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H:\04. Layout\02. 审核\01. 待审核\FBL18567-wy-加急-审核中\"/>
    </mc:Choice>
  </mc:AlternateContent>
  <bookViews>
    <workbookView xWindow="-105" yWindow="-105" windowWidth="19425" windowHeight="10305"/>
  </bookViews>
  <sheets>
    <sheet name="Table S1" sheetId="1" r:id="rId1"/>
    <sheet name="Table S2" sheetId="2" r:id="rId2"/>
    <sheet name="Table S3" sheetId="3" r:id="rId3"/>
    <sheet name="Table S4" sheetId="4" r:id="rId4"/>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91" i="4" l="1"/>
  <c r="G91" i="4"/>
  <c r="K90" i="4"/>
  <c r="G90" i="4"/>
  <c r="K89" i="4"/>
  <c r="G89" i="4"/>
  <c r="K88" i="4"/>
  <c r="G88" i="4"/>
  <c r="K87" i="4"/>
  <c r="G87" i="4"/>
  <c r="K86" i="4"/>
  <c r="G86" i="4"/>
  <c r="K85" i="4"/>
  <c r="G85" i="4"/>
  <c r="K84" i="4"/>
  <c r="G84" i="4"/>
  <c r="K83" i="4"/>
  <c r="G83" i="4"/>
  <c r="K82" i="4"/>
  <c r="G82" i="4"/>
  <c r="K81" i="4"/>
  <c r="G81" i="4"/>
  <c r="K80" i="4"/>
  <c r="G80" i="4"/>
  <c r="K79" i="4"/>
  <c r="G79" i="4"/>
  <c r="K78" i="4"/>
  <c r="G78" i="4"/>
  <c r="K77" i="4"/>
  <c r="G77" i="4"/>
  <c r="K76" i="4"/>
  <c r="G76" i="4"/>
  <c r="K75" i="4"/>
  <c r="G75" i="4"/>
  <c r="K74" i="4"/>
  <c r="G74" i="4"/>
  <c r="K73" i="4"/>
  <c r="G73" i="4"/>
  <c r="K72" i="4"/>
  <c r="G72" i="4"/>
  <c r="K71" i="4"/>
  <c r="G71" i="4"/>
  <c r="K70" i="4"/>
  <c r="G70" i="4"/>
  <c r="K69" i="4"/>
  <c r="G69" i="4"/>
  <c r="K68" i="4"/>
  <c r="G68" i="4"/>
  <c r="K67" i="4"/>
  <c r="G67" i="4"/>
  <c r="K66" i="4"/>
  <c r="G66" i="4"/>
  <c r="K65" i="4"/>
  <c r="G65" i="4"/>
  <c r="K64" i="4"/>
  <c r="G64" i="4"/>
  <c r="K63" i="4"/>
  <c r="G63" i="4"/>
  <c r="K62" i="4"/>
  <c r="G62" i="4"/>
  <c r="K61" i="4"/>
  <c r="G61" i="4"/>
  <c r="K60" i="4"/>
  <c r="G60" i="4"/>
  <c r="K59" i="4"/>
  <c r="G59" i="4"/>
  <c r="K58" i="4"/>
  <c r="G58" i="4"/>
  <c r="K57" i="4"/>
  <c r="G57" i="4"/>
  <c r="K56" i="4"/>
  <c r="G56" i="4"/>
  <c r="K55" i="4"/>
  <c r="G55" i="4"/>
  <c r="K54" i="4"/>
  <c r="G54" i="4"/>
  <c r="K53" i="4"/>
  <c r="G53" i="4"/>
  <c r="K52" i="4"/>
  <c r="G52" i="4"/>
  <c r="K51" i="4"/>
  <c r="G51" i="4"/>
  <c r="K50" i="4"/>
  <c r="G50" i="4"/>
  <c r="K49" i="4"/>
  <c r="G49" i="4"/>
  <c r="K48" i="4"/>
  <c r="G48" i="4"/>
  <c r="K47" i="4"/>
  <c r="G47" i="4"/>
  <c r="K46" i="4"/>
  <c r="G46" i="4"/>
  <c r="K45" i="4"/>
  <c r="G45" i="4"/>
  <c r="K44" i="4"/>
  <c r="G44" i="4"/>
  <c r="K43" i="4"/>
  <c r="G43" i="4"/>
  <c r="K42" i="4"/>
  <c r="G42" i="4"/>
  <c r="K41" i="4"/>
  <c r="G41" i="4"/>
  <c r="K40" i="4"/>
  <c r="G40" i="4"/>
  <c r="K39" i="4"/>
  <c r="G39" i="4"/>
  <c r="K38" i="4"/>
  <c r="G38" i="4"/>
  <c r="K37" i="4"/>
  <c r="G37" i="4"/>
  <c r="K36" i="4"/>
  <c r="G36" i="4"/>
  <c r="K35" i="4"/>
  <c r="G35" i="4"/>
  <c r="K34" i="4"/>
  <c r="G34" i="4"/>
  <c r="K33" i="4"/>
  <c r="G33" i="4"/>
  <c r="K32" i="4"/>
  <c r="G32" i="4"/>
  <c r="K31" i="4"/>
  <c r="G31" i="4"/>
  <c r="K30" i="4"/>
  <c r="G30" i="4"/>
  <c r="K29" i="4"/>
  <c r="G29" i="4"/>
  <c r="K28" i="4"/>
  <c r="G28" i="4"/>
  <c r="K27" i="4"/>
  <c r="G27" i="4"/>
  <c r="K26" i="4"/>
  <c r="G26" i="4"/>
  <c r="K25" i="4"/>
  <c r="G25" i="4"/>
  <c r="K24" i="4"/>
  <c r="G24" i="4"/>
  <c r="K23" i="4"/>
  <c r="G23" i="4"/>
  <c r="K22" i="4"/>
  <c r="G22" i="4"/>
  <c r="K21" i="4"/>
  <c r="G21" i="4"/>
  <c r="K20" i="4"/>
  <c r="G20" i="4"/>
  <c r="K19" i="4"/>
  <c r="G19" i="4"/>
  <c r="K18" i="4"/>
  <c r="G18" i="4"/>
  <c r="K17" i="4"/>
  <c r="G17" i="4"/>
  <c r="K16" i="4"/>
  <c r="G16" i="4"/>
  <c r="K15" i="4"/>
  <c r="G15" i="4"/>
  <c r="K14" i="4"/>
  <c r="G14" i="4"/>
  <c r="K13" i="4"/>
  <c r="G13" i="4"/>
  <c r="K12" i="4"/>
  <c r="G12" i="4"/>
  <c r="K11" i="4"/>
  <c r="G11" i="4"/>
  <c r="K10" i="4"/>
  <c r="G10" i="4"/>
  <c r="K9" i="4"/>
  <c r="G9" i="4"/>
  <c r="K8" i="4"/>
  <c r="G8" i="4"/>
  <c r="K7" i="4"/>
  <c r="G7" i="4"/>
  <c r="K6" i="4"/>
  <c r="G6" i="4"/>
  <c r="K5" i="4"/>
  <c r="G5" i="4"/>
  <c r="K4" i="4"/>
  <c r="G4" i="4"/>
  <c r="K3" i="4"/>
  <c r="G3" i="4"/>
</calcChain>
</file>

<file path=xl/sharedStrings.xml><?xml version="1.0" encoding="utf-8"?>
<sst xmlns="http://schemas.openxmlformats.org/spreadsheetml/2006/main" count="5222" uniqueCount="2000">
  <si>
    <t>No</t>
  </si>
  <si>
    <t>Gender</t>
  </si>
  <si>
    <t>Age (yo)</t>
  </si>
  <si>
    <t>Place of residence</t>
  </si>
  <si>
    <t>marital status</t>
  </si>
  <si>
    <t>Occupation</t>
  </si>
  <si>
    <t>F</t>
  </si>
  <si>
    <t>Jinan</t>
  </si>
  <si>
    <t>Married</t>
  </si>
  <si>
    <t>Housewife</t>
  </si>
  <si>
    <t>Single</t>
  </si>
  <si>
    <t>Undergraduate student</t>
  </si>
  <si>
    <t>Researcher</t>
  </si>
  <si>
    <t>Qingdao</t>
  </si>
  <si>
    <t>M</t>
  </si>
  <si>
    <t>Businessman</t>
  </si>
  <si>
    <t>Compounds</t>
  </si>
  <si>
    <t>Formula</t>
  </si>
  <si>
    <t>Class I</t>
    <phoneticPr fontId="0" type="noConversion"/>
  </si>
  <si>
    <t>Class II</t>
    <phoneticPr fontId="0" type="noConversion"/>
  </si>
  <si>
    <t>CAS</t>
  </si>
  <si>
    <t>Level</t>
  </si>
  <si>
    <t>JA-1</t>
  </si>
  <si>
    <t>JA-2</t>
  </si>
  <si>
    <t>JA-3</t>
  </si>
  <si>
    <t>CQ-1</t>
  </si>
  <si>
    <t>CQ-2</t>
  </si>
  <si>
    <t>CQ-3</t>
  </si>
  <si>
    <t>mix01</t>
  </si>
  <si>
    <t>mix02</t>
  </si>
  <si>
    <t>mix03</t>
  </si>
  <si>
    <t>cpd_ID</t>
  </si>
  <si>
    <t>kegg_map</t>
  </si>
  <si>
    <t>Choline</t>
  </si>
  <si>
    <t>C5H13NO</t>
  </si>
  <si>
    <t>Alkaloids</t>
  </si>
  <si>
    <t>62-49-7</t>
  </si>
  <si>
    <t>A</t>
  </si>
  <si>
    <t>C00114</t>
  </si>
  <si>
    <t>ko00260,ko00564,ko01100,ko02010</t>
  </si>
  <si>
    <t>Histidinol</t>
  </si>
  <si>
    <t>C6H11N3O</t>
  </si>
  <si>
    <t>501-28-0</t>
  </si>
  <si>
    <t>B</t>
  </si>
  <si>
    <t>C00860</t>
  </si>
  <si>
    <t>ko00340,ko01100,ko01110,ko01230</t>
  </si>
  <si>
    <t>6-Deoxyfagomine</t>
  </si>
  <si>
    <t>C6H13NO2</t>
  </si>
  <si>
    <t>197449-09-5</t>
  </si>
  <si>
    <t>--</t>
  </si>
  <si>
    <t>N-benzylformamide</t>
  </si>
  <si>
    <t>C8H9NO</t>
  </si>
  <si>
    <t>6343-54-0</t>
  </si>
  <si>
    <t>C15561</t>
  </si>
  <si>
    <t>4-Hydroxymandelonitrile</t>
  </si>
  <si>
    <t>C8H7NO2</t>
  </si>
  <si>
    <t>13093-65-7</t>
  </si>
  <si>
    <t>C00650</t>
  </si>
  <si>
    <t>DL-2-Aminoadipic acid</t>
  </si>
  <si>
    <t>C6H11NO4</t>
  </si>
  <si>
    <t>542-32-5</t>
  </si>
  <si>
    <t>C00956</t>
  </si>
  <si>
    <t>ko00300,ko00310,ko00311,ko01100,ko01110,ko01210,ko01230</t>
  </si>
  <si>
    <t>Trigonelline</t>
  </si>
  <si>
    <t>C7H7NO2</t>
  </si>
  <si>
    <t>535-83-1</t>
  </si>
  <si>
    <t>C01004</t>
  </si>
  <si>
    <t>ko00760</t>
  </si>
  <si>
    <t>O-Phosphocholine</t>
  </si>
  <si>
    <t>C5H15NO4P+</t>
  </si>
  <si>
    <t>107-73-3</t>
  </si>
  <si>
    <t>C00588</t>
  </si>
  <si>
    <t>ko00564,ko01100</t>
  </si>
  <si>
    <t>Phenethylamine</t>
  </si>
  <si>
    <t>C8H11N</t>
  </si>
  <si>
    <t>64-04-0</t>
  </si>
  <si>
    <t>C05332</t>
  </si>
  <si>
    <t>ko00360,ko01100</t>
  </si>
  <si>
    <t>Betaine</t>
  </si>
  <si>
    <t>C5H11NO2</t>
  </si>
  <si>
    <t>107-43-7</t>
  </si>
  <si>
    <t>C00719</t>
  </si>
  <si>
    <t>ko00260,ko01100,ko02010</t>
  </si>
  <si>
    <t>Acetylcholine</t>
  </si>
  <si>
    <t>C7H16NO2</t>
  </si>
  <si>
    <t>60-31-1</t>
  </si>
  <si>
    <t>C01996</t>
  </si>
  <si>
    <t>ko00564</t>
  </si>
  <si>
    <t>O-Phosphorylethanolamine</t>
  </si>
  <si>
    <t>C2H8NO4P</t>
  </si>
  <si>
    <t>1071-23-4</t>
  </si>
  <si>
    <t>C00346</t>
  </si>
  <si>
    <t>ko00564,ko00600,ko01100</t>
  </si>
  <si>
    <t>Diethanolamine</t>
  </si>
  <si>
    <t>C4H11NO2</t>
  </si>
  <si>
    <t>111-42-2</t>
  </si>
  <si>
    <t>C06772</t>
  </si>
  <si>
    <t>N,N-Dimethyl-5-methoxytryptamine</t>
  </si>
  <si>
    <t>C13H18N2O</t>
  </si>
  <si>
    <t>1019-45-0</t>
  </si>
  <si>
    <t>C08309</t>
  </si>
  <si>
    <t>Caffeine</t>
  </si>
  <si>
    <t>C8H10N4O2</t>
  </si>
  <si>
    <t>58-08-2</t>
  </si>
  <si>
    <t>C07481</t>
  </si>
  <si>
    <t>ko00232,ko01100,ko01110</t>
  </si>
  <si>
    <t>N-Oleoylethanolamine</t>
  </si>
  <si>
    <t>C20H39NO2</t>
  </si>
  <si>
    <t>111-58-0</t>
  </si>
  <si>
    <t>C20792</t>
  </si>
  <si>
    <t>N-(p-Coumaroyl)serotonin Glucoside</t>
  </si>
  <si>
    <t>C25H28N2O8</t>
  </si>
  <si>
    <t>76423-56-8</t>
  </si>
  <si>
    <t>1-Methylhistamine</t>
  </si>
  <si>
    <t>C6H11N3</t>
  </si>
  <si>
    <t>501-75-7</t>
  </si>
  <si>
    <t>C05127</t>
  </si>
  <si>
    <t>ko00340,ko01100</t>
  </si>
  <si>
    <t>Nicotinic Acid Methyl Ester(Methyl Nicotinate)</t>
  </si>
  <si>
    <t>93-60-7</t>
  </si>
  <si>
    <t>Spermine</t>
  </si>
  <si>
    <t>C10H26N4</t>
  </si>
  <si>
    <t>Phenolamine</t>
  </si>
  <si>
    <t>71-44-3</t>
  </si>
  <si>
    <t>C00750</t>
  </si>
  <si>
    <t>ko00330,ko00410,ko00480,ko00770,ko01100</t>
  </si>
  <si>
    <t>Putrescine</t>
  </si>
  <si>
    <t>C4H12N2</t>
  </si>
  <si>
    <t>110-60-1</t>
  </si>
  <si>
    <t>C00134</t>
  </si>
  <si>
    <t>ko00330,ko00472,ko00480,ko00960,ko01100,ko01110,ko02010</t>
  </si>
  <si>
    <t>N-p-Coumaroylspermine</t>
  </si>
  <si>
    <t>C19H32N4O2</t>
  </si>
  <si>
    <t>130210-35-4</t>
  </si>
  <si>
    <t>N-Acetylputrescine</t>
    <phoneticPr fontId="0" type="noConversion"/>
  </si>
  <si>
    <t>C6H14N2O</t>
  </si>
  <si>
    <t>18233-70-0</t>
  </si>
  <si>
    <t>C02714</t>
  </si>
  <si>
    <t>ko00330,ko01100</t>
  </si>
  <si>
    <t>Agmatine</t>
    <phoneticPr fontId="0" type="noConversion"/>
  </si>
  <si>
    <t>C5H14N4</t>
  </si>
  <si>
    <t>306-60-5</t>
  </si>
  <si>
    <t>C00179</t>
  </si>
  <si>
    <t>p-Coumaroylputrescine</t>
  </si>
  <si>
    <t>C13H18N2O2</t>
  </si>
  <si>
    <t>34136-53-3</t>
  </si>
  <si>
    <t>C18326</t>
  </si>
  <si>
    <t>Cadaverine</t>
  </si>
  <si>
    <t>C5H14N2</t>
  </si>
  <si>
    <t>462-94-2</t>
  </si>
  <si>
    <t>C01672</t>
  </si>
  <si>
    <t>ko00310,ko00480,ko00960,ko01100,ko01110</t>
  </si>
  <si>
    <t>p-Coumaroyltyramine</t>
  </si>
  <si>
    <t>C17H17NO3</t>
  </si>
  <si>
    <t>36417-86-4</t>
  </si>
  <si>
    <t>N-Feruloyltyramine</t>
  </si>
  <si>
    <t>C18H19NO4</t>
  </si>
  <si>
    <t>66648-43-9</t>
  </si>
  <si>
    <t>C02717</t>
  </si>
  <si>
    <t>N1,N8-Bis(sinapoyl)spermidine</t>
  </si>
  <si>
    <t>C29H39N3O8</t>
  </si>
  <si>
    <t>-</t>
  </si>
  <si>
    <t>C21170</t>
  </si>
  <si>
    <t>Caffeoylagmatine</t>
  </si>
  <si>
    <t>C14H20N4O3</t>
  </si>
  <si>
    <t>N',N'',N'''-p-Coumaroyl-cinnamoyl-caffeoyl spermidine</t>
  </si>
  <si>
    <t>C34H37N3O6</t>
  </si>
  <si>
    <t>Brassinin</t>
  </si>
  <si>
    <t>C11H12N2S2</t>
  </si>
  <si>
    <t>Plumerane</t>
  </si>
  <si>
    <t>105748-59-2</t>
  </si>
  <si>
    <t>Cyclobrassinin</t>
  </si>
  <si>
    <t>C11H10N2S2</t>
  </si>
  <si>
    <t>105748-58-1</t>
  </si>
  <si>
    <t>Methoxyindoleacetic acid</t>
  </si>
  <si>
    <t>C11H11NO3</t>
  </si>
  <si>
    <t>3471-31-6</t>
  </si>
  <si>
    <t>C05660</t>
  </si>
  <si>
    <t>ko00380</t>
  </si>
  <si>
    <t>3-Indoleacetonitrile</t>
  </si>
  <si>
    <t>C10H8N2</t>
  </si>
  <si>
    <t>771-51-7</t>
  </si>
  <si>
    <t>C02938</t>
  </si>
  <si>
    <t>ko00380,ko01100</t>
  </si>
  <si>
    <t>N-Acetylisatin</t>
  </si>
  <si>
    <t>C10H7NO3</t>
  </si>
  <si>
    <t>574-17-4</t>
  </si>
  <si>
    <t>C02172</t>
  </si>
  <si>
    <t>Indole</t>
  </si>
  <si>
    <t>C8H7N</t>
  </si>
  <si>
    <t>120-72-9</t>
  </si>
  <si>
    <t>C00463</t>
  </si>
  <si>
    <t>ko00380,ko00400,ko00402,ko01100,ko01110</t>
  </si>
  <si>
    <t>Tryptophol</t>
  </si>
  <si>
    <t>C10H11NO</t>
  </si>
  <si>
    <t>526-55-6</t>
  </si>
  <si>
    <t>C00955</t>
  </si>
  <si>
    <t>Imidazole-4-acetate</t>
  </si>
  <si>
    <t>C5H6N2O2</t>
  </si>
  <si>
    <t>645-65-8</t>
  </si>
  <si>
    <t>C02835</t>
  </si>
  <si>
    <t>4-Aminoindole</t>
  </si>
  <si>
    <t>C8H8N2</t>
  </si>
  <si>
    <t>5192-23-4</t>
  </si>
  <si>
    <t>3-Indolepropionic acid</t>
  </si>
  <si>
    <t>C11H11NO2</t>
  </si>
  <si>
    <t>830-96-6</t>
  </si>
  <si>
    <t>5-Hydroxytryptophol</t>
  </si>
  <si>
    <t>C10H11NO2</t>
  </si>
  <si>
    <t>154-02-9</t>
  </si>
  <si>
    <t>Caulilexin C</t>
  </si>
  <si>
    <t>C11H10N2O</t>
  </si>
  <si>
    <t>30536-48-2</t>
  </si>
  <si>
    <t>2,4-Dihydroxyquinoline</t>
  </si>
  <si>
    <t>C9H7NO2</t>
  </si>
  <si>
    <t>Quinoline alkaloids</t>
  </si>
  <si>
    <t>86-95-3</t>
  </si>
  <si>
    <t>C16716</t>
  </si>
  <si>
    <t>4-Hydroxyquinoline</t>
  </si>
  <si>
    <t>C9H7NO</t>
  </si>
  <si>
    <t>611-36-9</t>
  </si>
  <si>
    <t>C06343</t>
  </si>
  <si>
    <t>Pipecolic acid</t>
    <phoneticPr fontId="0" type="noConversion"/>
  </si>
  <si>
    <t>C6H11NO2</t>
  </si>
  <si>
    <t>Amino acids and derivatives</t>
  </si>
  <si>
    <t>4043-87-2</t>
  </si>
  <si>
    <t>C00408</t>
  </si>
  <si>
    <t>ko00310,ko00960,ko01100,ko01110</t>
  </si>
  <si>
    <t>L-Arginine</t>
  </si>
  <si>
    <t>C6H14N4O2</t>
  </si>
  <si>
    <t>74-79-3</t>
  </si>
  <si>
    <t>C00062</t>
  </si>
  <si>
    <t>ko00220,ko00261,ko00330,ko00472,ko00970,ko01100,ko01110,ko01230,ko02010</t>
  </si>
  <si>
    <t>L-Glutamic acid</t>
  </si>
  <si>
    <t>C5H9NO4</t>
  </si>
  <si>
    <t>56-86-0</t>
  </si>
  <si>
    <t>C00025</t>
  </si>
  <si>
    <t>ko00220,ko00250,ko00330,ko00332,ko00340,ko00430,ko00480,ko00630,ko00650,ko00660,ko00860,ko00910,ko00970,ko01100,ko01110,ko01200,ko01210,ko01230,ko02010</t>
  </si>
  <si>
    <t>L-Valine</t>
  </si>
  <si>
    <t>72-18-4</t>
  </si>
  <si>
    <t>C00183</t>
  </si>
  <si>
    <t>ko00280,ko00290,ko00311,ko00460,ko00770,ko00966,ko00970,ko01100,ko01110,ko01210,ko01230,ko02010</t>
  </si>
  <si>
    <t>L-Lysine</t>
  </si>
  <si>
    <t>C6H14N2O2</t>
  </si>
  <si>
    <t>56-87-1</t>
  </si>
  <si>
    <t>C00047</t>
  </si>
  <si>
    <t>ko00300,ko00310,ko00780,ko00960,ko00970,ko01100,ko01110,ko01210,ko01230,ko02010</t>
  </si>
  <si>
    <t>L-Tryptophan</t>
  </si>
  <si>
    <t>C11H12N2O2</t>
  </si>
  <si>
    <t>73-22-3</t>
  </si>
  <si>
    <t>C00078</t>
  </si>
  <si>
    <t>ko00260,ko00380,ko00400,ko00901,ko00966,ko00970,ko00998,ko01100,ko01110,ko01210,ko01230</t>
  </si>
  <si>
    <t>Glutathione reduced form</t>
  </si>
  <si>
    <t>C10H17N3O6S</t>
  </si>
  <si>
    <t>70-18-8</t>
  </si>
  <si>
    <t>C00051</t>
  </si>
  <si>
    <t>ko00270,ko00480,ko01100,ko02010</t>
  </si>
  <si>
    <t>L-Aspartic Acid</t>
  </si>
  <si>
    <t>C4H7NO4</t>
  </si>
  <si>
    <t>56-84-8</t>
  </si>
  <si>
    <t>C00049</t>
  </si>
  <si>
    <t>ko00220,ko00250,ko00260,ko00261,ko00270,ko00300,ko00340,ko00410,ko00460,ko00710,ko00760,ko00770,ko00970,ko01100,ko01110,ko01200,ko01210,ko01230,ko02010</t>
  </si>
  <si>
    <t>L-Methionine</t>
  </si>
  <si>
    <t>C5H11NO2S</t>
  </si>
  <si>
    <t>63-68-3</t>
  </si>
  <si>
    <t>C00073</t>
  </si>
  <si>
    <t>ko00270,ko00966,ko00970,ko01100,ko01110,ko01210,ko01230</t>
  </si>
  <si>
    <t>L-Homomethionine</t>
  </si>
  <si>
    <t>C6H13NO2S</t>
  </si>
  <si>
    <t>25148-30-5</t>
  </si>
  <si>
    <t>C17213</t>
  </si>
  <si>
    <t>ko00966,ko01110,ko01210</t>
  </si>
  <si>
    <t>L-Aspartic acid-O-diglucoside</t>
  </si>
  <si>
    <t>C16H27NO14</t>
  </si>
  <si>
    <t>L-Norleucine</t>
    <phoneticPr fontId="0" type="noConversion"/>
  </si>
  <si>
    <t>327-57-1</t>
  </si>
  <si>
    <t>C01933</t>
  </si>
  <si>
    <t>L-Isoleucine</t>
    <phoneticPr fontId="0" type="noConversion"/>
  </si>
  <si>
    <t>73-32-5</t>
  </si>
  <si>
    <t>C00407</t>
  </si>
  <si>
    <t>ko00280,ko00290,ko00460,ko00960,ko00966,ko00970,ko01100,ko01110,ko01210,ko01230,ko02010</t>
  </si>
  <si>
    <t>L-Leucine</t>
    <phoneticPr fontId="0" type="noConversion"/>
  </si>
  <si>
    <t>61-90-5</t>
  </si>
  <si>
    <t>C00123</t>
  </si>
  <si>
    <t>ko00280,ko00290,ko00966,ko00970,ko01100,ko01110,ko01210,ko01230,ko02010</t>
  </si>
  <si>
    <t>S-Adenosyl-L-methionine</t>
  </si>
  <si>
    <t>C15H22N6O5S</t>
  </si>
  <si>
    <t>29908-03-0</t>
  </si>
  <si>
    <t>C00019</t>
  </si>
  <si>
    <t>ko00261,ko00270,ko00330,ko00908,ko01100,ko01110,ko01230,ko04122</t>
  </si>
  <si>
    <t>2-Aminoisobutyric acid</t>
    <phoneticPr fontId="0" type="noConversion"/>
  </si>
  <si>
    <t>C4H9NO2</t>
  </si>
  <si>
    <t>62-57-7</t>
  </si>
  <si>
    <t>C03665</t>
  </si>
  <si>
    <t>L-threo-3-Methylaspartate</t>
  </si>
  <si>
    <t>6061-13-8</t>
  </si>
  <si>
    <t>C03618</t>
  </si>
  <si>
    <t>ko00630,ko00660,ko01100,ko01200</t>
  </si>
  <si>
    <t>L-Histidine</t>
  </si>
  <si>
    <t>C6H9N3O2</t>
  </si>
  <si>
    <t>71-00-1</t>
  </si>
  <si>
    <t>C00135</t>
  </si>
  <si>
    <t>ko00340,ko00410,ko00970,ko01100,ko01110,ko01230,ko02010</t>
  </si>
  <si>
    <t>L-Methionine Sulfoxide</t>
  </si>
  <si>
    <t>C5H11NO3S</t>
  </si>
  <si>
    <t>3226-65-1</t>
  </si>
  <si>
    <t>C02989</t>
  </si>
  <si>
    <t>ko00270</t>
  </si>
  <si>
    <t>NG,NG-Dimethyl-L-arginine</t>
  </si>
  <si>
    <t>C8H18N4O2</t>
  </si>
  <si>
    <t>30315-93-6</t>
  </si>
  <si>
    <t>C03626</t>
  </si>
  <si>
    <t>L-Threonine</t>
    <phoneticPr fontId="0" type="noConversion"/>
  </si>
  <si>
    <t>C4H9NO3</t>
  </si>
  <si>
    <t>72-19-5</t>
  </si>
  <si>
    <t>C00188</t>
  </si>
  <si>
    <t>ko00260,ko00261,ko00290,ko00860,ko00970,ko01100,ko01110,ko01230,ko02010</t>
  </si>
  <si>
    <t>L-Dihomomethionine</t>
  </si>
  <si>
    <t>C7H15NO2S</t>
  </si>
  <si>
    <t>34022-36-1</t>
  </si>
  <si>
    <t>C17217</t>
  </si>
  <si>
    <t>ko00966,ko01210</t>
  </si>
  <si>
    <t>N-Glycyl-L-leucine</t>
    <phoneticPr fontId="0" type="noConversion"/>
  </si>
  <si>
    <t>C8H16N2O3</t>
  </si>
  <si>
    <t>869-19-2</t>
  </si>
  <si>
    <t>C02155</t>
  </si>
  <si>
    <t>N-Monomethyl-L-arginine</t>
  </si>
  <si>
    <t>C7H16N4O2</t>
  </si>
  <si>
    <t>17035-90-4</t>
  </si>
  <si>
    <t>C03884</t>
  </si>
  <si>
    <t>L-Asparagine</t>
  </si>
  <si>
    <t>C4H8N2O3</t>
  </si>
  <si>
    <t>70-47-3</t>
  </si>
  <si>
    <t>C00152</t>
  </si>
  <si>
    <t>ko00250,ko00460,ko00970,ko01100,ko01110,ko01230</t>
  </si>
  <si>
    <t>L-Citrulline</t>
  </si>
  <si>
    <t>C6H13N3O3</t>
  </si>
  <si>
    <t>372-75-8</t>
  </si>
  <si>
    <t>C00327</t>
  </si>
  <si>
    <t>ko00220,ko01100,ko01110,ko01230</t>
  </si>
  <si>
    <t>N,N-Dimethylglycine</t>
    <phoneticPr fontId="0" type="noConversion"/>
  </si>
  <si>
    <t>1118-68-9</t>
  </si>
  <si>
    <t>C01026</t>
  </si>
  <si>
    <t>ko00260,ko01100</t>
  </si>
  <si>
    <t>2,6-Diaminooimelic acid</t>
  </si>
  <si>
    <t>C7H14N2O4</t>
  </si>
  <si>
    <t>583-93-7</t>
  </si>
  <si>
    <t>C00666</t>
  </si>
  <si>
    <t>ko00300,ko01100,ko01110,ko01230</t>
  </si>
  <si>
    <t>L-Serine</t>
  </si>
  <si>
    <t>C3H7NO3</t>
  </si>
  <si>
    <t>56-45-1</t>
  </si>
  <si>
    <t>C00065</t>
  </si>
  <si>
    <t>ko00260,ko00261,ko00270,ko00460,ko00600,ko00630,ko00920,ko00970,ko01100,ko01110,ko01200,ko01230,ko02010</t>
  </si>
  <si>
    <t>O-Acetylserine</t>
  </si>
  <si>
    <t>5147-00-2</t>
  </si>
  <si>
    <t>C00979</t>
  </si>
  <si>
    <t>ko00270,ko00908,ko00920,ko01100,ko01110,ko01200,ko01230,ko04122</t>
  </si>
  <si>
    <t>N-α-Acetyl-L-ornithine</t>
  </si>
  <si>
    <t>C7H14N2O3</t>
  </si>
  <si>
    <t>6205-08-9</t>
  </si>
  <si>
    <t>C00437</t>
  </si>
  <si>
    <t>ko00220,ko01100,ko01110,ko01210,ko01230</t>
  </si>
  <si>
    <t>Cycloleucine</t>
    <phoneticPr fontId="0" type="noConversion"/>
  </si>
  <si>
    <t>52-52-8</t>
  </si>
  <si>
    <t>C03969</t>
  </si>
  <si>
    <t>L-Glycyl-L-isoleucine</t>
    <phoneticPr fontId="0" type="noConversion"/>
  </si>
  <si>
    <t>19461-38-2</t>
  </si>
  <si>
    <t>N6-Acetyl-L-lysine</t>
  </si>
  <si>
    <t>692-04-6</t>
  </si>
  <si>
    <t>C02727</t>
  </si>
  <si>
    <t>ko00310,ko01100</t>
  </si>
  <si>
    <t>L-Glutamine-O-glycoside</t>
  </si>
  <si>
    <t>C11H20N2O8</t>
  </si>
  <si>
    <t>L-Alanyl-L-leucine</t>
  </si>
  <si>
    <t>C9H18N2O3</t>
  </si>
  <si>
    <t>3303-34-2</t>
  </si>
  <si>
    <t>L-Lysine-Butanoic Acid</t>
  </si>
  <si>
    <t>C10H22N2O4</t>
  </si>
  <si>
    <t>80407-71-2</t>
  </si>
  <si>
    <t>Homoarginine</t>
  </si>
  <si>
    <t>156-86-5</t>
  </si>
  <si>
    <t>C01924</t>
  </si>
  <si>
    <t>L-Prolyl-L-Phenylalanine</t>
  </si>
  <si>
    <t>C14H18N2O3</t>
  </si>
  <si>
    <t>13589-02-1</t>
  </si>
  <si>
    <t>N-Acetyl-L-leucine</t>
  </si>
  <si>
    <t>C8H15NO3</t>
  </si>
  <si>
    <t>1188-21-2</t>
  </si>
  <si>
    <t>C02710</t>
  </si>
  <si>
    <t>Cyclo(Pro-Glu)</t>
  </si>
  <si>
    <t>C10H14N2O4</t>
  </si>
  <si>
    <t>Trans-4-Hydroxy-L-proline</t>
  </si>
  <si>
    <t>C5H9NO3</t>
  </si>
  <si>
    <t>51-35-4</t>
  </si>
  <si>
    <t>C01157</t>
  </si>
  <si>
    <t>ko00330,ko01100,ko02010</t>
  </si>
  <si>
    <t>S-(Methyl)glutathione</t>
    <phoneticPr fontId="0" type="noConversion"/>
  </si>
  <si>
    <t>C11H19N3O6S</t>
  </si>
  <si>
    <t>2922-56-7</t>
  </si>
  <si>
    <t>C11347</t>
  </si>
  <si>
    <t>L-Cystine</t>
  </si>
  <si>
    <t>C6H12N2O4S2</t>
  </si>
  <si>
    <t>56-89-3</t>
  </si>
  <si>
    <t>C00491</t>
  </si>
  <si>
    <t>ko00270,ko01100,ko02010</t>
  </si>
  <si>
    <t>5-Oxo-L-Proline</t>
  </si>
  <si>
    <t>C5H7NO3</t>
  </si>
  <si>
    <t>98-79-3</t>
  </si>
  <si>
    <t>C01879</t>
  </si>
  <si>
    <t>ko00480,ko01100</t>
  </si>
  <si>
    <t>L-Cysteinyl-L-glycine</t>
  </si>
  <si>
    <t>C5H10N2O3S</t>
  </si>
  <si>
    <t>19246-18-5</t>
  </si>
  <si>
    <t>C01419</t>
  </si>
  <si>
    <t>L-Prolyl-L-Leucine</t>
  </si>
  <si>
    <t>C11H20N2O3</t>
  </si>
  <si>
    <t>52899-07-7</t>
  </si>
  <si>
    <t>1-Methylpiperidine-2-carboxylic acid</t>
  </si>
  <si>
    <t>C7H13NO2</t>
  </si>
  <si>
    <t>7730-87-2</t>
  </si>
  <si>
    <t>L-Glutamine</t>
  </si>
  <si>
    <t>C5H10N2O3</t>
  </si>
  <si>
    <t>56-85-9</t>
  </si>
  <si>
    <t>C00064</t>
  </si>
  <si>
    <t>ko00220,ko00230,ko00240,ko00250,ko00630,ko00750,ko00910,ko00970,ko01100,ko01230,ko02010</t>
  </si>
  <si>
    <t>L-Glycyl-L-phenylalanine</t>
  </si>
  <si>
    <t>C11H14N2O3</t>
  </si>
  <si>
    <t>721-66-4</t>
  </si>
  <si>
    <t>L-Cysteine</t>
  </si>
  <si>
    <t>C3H7NO2S</t>
  </si>
  <si>
    <t>52-90-4</t>
  </si>
  <si>
    <t>C00097</t>
  </si>
  <si>
    <t>ko00260,ko00270,ko00311,ko00332,ko00430,ko00460,ko00480,ko00730,ko00770,ko00920,ko00970,ko01100,ko01110,ko01200,ko01230,ko04122</t>
  </si>
  <si>
    <t>3-Methyl-L-Histidine</t>
  </si>
  <si>
    <t>C7H11N3O2</t>
  </si>
  <si>
    <t>368-16-1</t>
  </si>
  <si>
    <t>C01152</t>
  </si>
  <si>
    <t>N-Acetyl-L-tyrosine</t>
  </si>
  <si>
    <t>C11H13NO4</t>
  </si>
  <si>
    <t>537-55-3</t>
  </si>
  <si>
    <t>L-Glutamic acid-O-glycoside</t>
  </si>
  <si>
    <t>C11H19NO9</t>
  </si>
  <si>
    <t>L-Homocitrulline</t>
  </si>
  <si>
    <t>C7H15N3O3</t>
  </si>
  <si>
    <t>1190-49-4</t>
  </si>
  <si>
    <t>C02427</t>
  </si>
  <si>
    <t>L-Valyl-L-Phenylalanine</t>
  </si>
  <si>
    <t>C14H20N2O3</t>
  </si>
  <si>
    <t>3918-92-1</t>
  </si>
  <si>
    <t>L-Alanyl-L-Phenylalanine</t>
  </si>
  <si>
    <t>C12H16N2O3</t>
  </si>
  <si>
    <t>3061-90-3</t>
  </si>
  <si>
    <t>L-Leucyl-L-Leucine</t>
  </si>
  <si>
    <t>C12H24N2O3</t>
  </si>
  <si>
    <t>3303-31-9</t>
  </si>
  <si>
    <t>L-Ornithine</t>
  </si>
  <si>
    <t>C5H12N2O2</t>
  </si>
  <si>
    <t>70-26-8</t>
  </si>
  <si>
    <t>C00077</t>
  </si>
  <si>
    <t>ko00220,ko00330,ko00472,ko00480,ko01100,ko01110,ko01210,ko01230,ko02010</t>
  </si>
  <si>
    <t>L-Isoleucyl-L-Aspartate</t>
  </si>
  <si>
    <t>C10H18N2O5</t>
  </si>
  <si>
    <t>Nicotianamine</t>
  </si>
  <si>
    <t>C12H21N3O6</t>
  </si>
  <si>
    <t>34441-14-0</t>
  </si>
  <si>
    <t>C05324</t>
  </si>
  <si>
    <t>L-Saccharopine</t>
  </si>
  <si>
    <t>C11H20N2O6</t>
  </si>
  <si>
    <t>997-68-2</t>
  </si>
  <si>
    <t>C00449</t>
  </si>
  <si>
    <t>ko00300,ko00310,ko01100,ko01110,ko01230</t>
  </si>
  <si>
    <t>L-Valyl-L-Leucine</t>
  </si>
  <si>
    <t>C11H22N2O3</t>
  </si>
  <si>
    <t>3989-97-7</t>
  </si>
  <si>
    <t>5-Aminovaleric acid</t>
  </si>
  <si>
    <t>660-88-8</t>
  </si>
  <si>
    <t>C00431</t>
  </si>
  <si>
    <t>ko00310,ko00330,ko01100</t>
  </si>
  <si>
    <t>L-Aspartyl-L-Phenylalanine</t>
  </si>
  <si>
    <t>C13H16N2O5</t>
  </si>
  <si>
    <t>13433-09-5</t>
  </si>
  <si>
    <t>L-Seryl-L-Isoleucine</t>
  </si>
  <si>
    <t>C9H18N2O4</t>
  </si>
  <si>
    <t>91086-51-0</t>
  </si>
  <si>
    <t>N-Acetyl-L-Arginine</t>
  </si>
  <si>
    <t>C8H16N4O3</t>
  </si>
  <si>
    <t>155-84-0</t>
  </si>
  <si>
    <t>S-Ribosyl-L-homocysteine</t>
  </si>
  <si>
    <t>C9H17NO6S</t>
  </si>
  <si>
    <t>C03539</t>
  </si>
  <si>
    <t>ko00270,ko01100,ko01230</t>
  </si>
  <si>
    <t>L-Leucyl-L-phenylalanine</t>
  </si>
  <si>
    <t>C15H22N2O3</t>
  </si>
  <si>
    <t>56217-82-4</t>
  </si>
  <si>
    <t>Methyldopa</t>
  </si>
  <si>
    <t>C10H13NO4</t>
  </si>
  <si>
    <t>555-30-6</t>
  </si>
  <si>
    <t>C07194</t>
  </si>
  <si>
    <t>Histamine</t>
  </si>
  <si>
    <t>C5H9N3</t>
  </si>
  <si>
    <t>51-45-6</t>
  </si>
  <si>
    <t>C00388</t>
  </si>
  <si>
    <t>ko00340,ko01100,ko01110</t>
  </si>
  <si>
    <t>N-[3-(4-Hydroxyphenyl)acryloyl]-L-tyrosine</t>
  </si>
  <si>
    <t>C18H17NO5</t>
  </si>
  <si>
    <t>77201-66-2</t>
  </si>
  <si>
    <t>N-Methylglycine</t>
  </si>
  <si>
    <t>C3H7NO2</t>
  </si>
  <si>
    <t>107-97-1</t>
  </si>
  <si>
    <t>C00213</t>
  </si>
  <si>
    <t>ko00260,ko00330,ko01100</t>
  </si>
  <si>
    <t>4-Hydroxy-L-glutamic acid</t>
  </si>
  <si>
    <t>C5H9NO5</t>
  </si>
  <si>
    <t>3913-68-6</t>
  </si>
  <si>
    <t>C03079</t>
  </si>
  <si>
    <t>5-Hydroxy-L-tryptophan</t>
  </si>
  <si>
    <t>C11H12N2O3</t>
  </si>
  <si>
    <t>56-69-9</t>
  </si>
  <si>
    <t>C00643</t>
  </si>
  <si>
    <t>Guanidinoacetate</t>
  </si>
  <si>
    <t>C3H7N3O2</t>
  </si>
  <si>
    <t>352-97-6</t>
  </si>
  <si>
    <t>C00581</t>
  </si>
  <si>
    <t>L-Alanine</t>
  </si>
  <si>
    <t>56-41-7</t>
  </si>
  <si>
    <t>C00041</t>
  </si>
  <si>
    <t>ko00250,ko00270,ko00430,ko00450,ko00710,ko00970,ko00998,ko01100,ko01110,ko01200,ko01230,ko02010,ko04122</t>
  </si>
  <si>
    <t>N-Acetyl-L-phenylalanine</t>
  </si>
  <si>
    <t>C11H13NO3</t>
  </si>
  <si>
    <t>2018-61-3</t>
  </si>
  <si>
    <t>C03519</t>
  </si>
  <si>
    <t>L-Phenylalanyl-L-phenylalanine</t>
  </si>
  <si>
    <t>C18H20N2O3</t>
  </si>
  <si>
    <t>2577-40-4</t>
  </si>
  <si>
    <t>Cyclo(Pro-Leu)</t>
  </si>
  <si>
    <t>C11H18N2O2</t>
  </si>
  <si>
    <t>5654-86-4</t>
  </si>
  <si>
    <t>Cyclo(Phe-Glu)</t>
  </si>
  <si>
    <t>C14H16N2O4</t>
  </si>
  <si>
    <t>2,4,2',4'-tetrahydroxy-3'-prenylchalcone</t>
  </si>
  <si>
    <t>C20H20O5</t>
  </si>
  <si>
    <t>Flavonoids</t>
  </si>
  <si>
    <t>Chalcones</t>
  </si>
  <si>
    <t>Hesperetin-7-O-rutinoside (Hesperidin)</t>
  </si>
  <si>
    <t>C28H34O15</t>
  </si>
  <si>
    <t>Dihydroflavone</t>
  </si>
  <si>
    <t>520-26-3</t>
  </si>
  <si>
    <t>C09755</t>
  </si>
  <si>
    <t>Gallocatechin 3-O-gallate</t>
  </si>
  <si>
    <t>C22H18O11</t>
  </si>
  <si>
    <t>Flavanols</t>
  </si>
  <si>
    <t>5127-64-0</t>
  </si>
  <si>
    <t>Nobiletin (5,6,7,8,3',4'-Hexamethoxyflavone)</t>
  </si>
  <si>
    <t>C21H22O8</t>
  </si>
  <si>
    <t>Flavonoid</t>
  </si>
  <si>
    <t>478-01-3</t>
  </si>
  <si>
    <t>C10112</t>
  </si>
  <si>
    <t>Meratin</t>
  </si>
  <si>
    <t>C27H30O17</t>
  </si>
  <si>
    <t>27215-04-9</t>
  </si>
  <si>
    <t>Luteolin-7-O-glucuronide</t>
  </si>
  <si>
    <t>C21H18O12</t>
  </si>
  <si>
    <t>29741-10-4</t>
  </si>
  <si>
    <t>C03515</t>
  </si>
  <si>
    <t>ko00944</t>
  </si>
  <si>
    <t>Sinensetin (5,6,7,3',4'-pentamethoxyflavone)</t>
  </si>
  <si>
    <t>C20H20O7</t>
  </si>
  <si>
    <t>2306-27-6</t>
  </si>
  <si>
    <t>C10186</t>
  </si>
  <si>
    <t>Luteolin-7-O-glucoside (Cynaroside)</t>
  </si>
  <si>
    <t>C21H20O11</t>
  </si>
  <si>
    <t>5373-11-5</t>
  </si>
  <si>
    <t>C03951</t>
  </si>
  <si>
    <t>Luteolin-7-O-(2''''-O-rhamnosyl)sophorotrioside</t>
  </si>
  <si>
    <t>C42H46O23</t>
  </si>
  <si>
    <t>5,7,8,4'-Tetramethoxyflavone</t>
  </si>
  <si>
    <t>C19H18O6</t>
  </si>
  <si>
    <t>6601-66-7</t>
  </si>
  <si>
    <t>5,7,8,3’,4’-Pentamethoxyflavanone</t>
  </si>
  <si>
    <t>C20H22O7</t>
  </si>
  <si>
    <t>Vitexin-2''-O-rhamnoside</t>
  </si>
  <si>
    <t>C27H30O14</t>
  </si>
  <si>
    <t>Flavonoid carbonoside</t>
  </si>
  <si>
    <t>64820-99-1</t>
  </si>
  <si>
    <t>C12628</t>
  </si>
  <si>
    <t>Tangeretin (4',5,6,7,8-Pentamethoxyflavone)</t>
  </si>
  <si>
    <t>Flavonols</t>
  </si>
  <si>
    <t>481-53-8</t>
  </si>
  <si>
    <t>C10190</t>
  </si>
  <si>
    <t>6-Hydroxykaempferol-3,6-O-Diglucoside</t>
  </si>
  <si>
    <t>Isorhamnetin-3,7-O-diglucoside</t>
    <phoneticPr fontId="0" type="noConversion"/>
  </si>
  <si>
    <t>C28H32O17</t>
  </si>
  <si>
    <t>6758-51-6</t>
  </si>
  <si>
    <t>Quercetin-3-O-glucoside (Isoquercitrin)</t>
    <phoneticPr fontId="0" type="noConversion"/>
  </si>
  <si>
    <t>C21H20O12</t>
  </si>
  <si>
    <t>482-35-9</t>
  </si>
  <si>
    <t>C05623</t>
  </si>
  <si>
    <t>ko00944,ko01100,ko01110</t>
  </si>
  <si>
    <t>Quercetin-3-O-sophoroside (Baimaside)</t>
  </si>
  <si>
    <t>18609-17-1</t>
  </si>
  <si>
    <t>C12667</t>
  </si>
  <si>
    <t>Isohyperoside</t>
  </si>
  <si>
    <t>35589-21-0</t>
  </si>
  <si>
    <t>Quercetin-3-O-(2''-O-galactosyl)glucoside</t>
  </si>
  <si>
    <t>56782-99-1</t>
  </si>
  <si>
    <t>Isorhamnetin-3-O-Glucoside</t>
  </si>
  <si>
    <t>C22H22O12</t>
  </si>
  <si>
    <t>5041-82-7</t>
  </si>
  <si>
    <t>Quercetin-7-O-glucoside</t>
    <phoneticPr fontId="0" type="noConversion"/>
  </si>
  <si>
    <t>491-50-9</t>
  </si>
  <si>
    <t>C12639</t>
  </si>
  <si>
    <t>6-Hydroxykaempferol-7-O-glucoside</t>
  </si>
  <si>
    <t>Quercetin</t>
  </si>
  <si>
    <t>C15H10O7</t>
  </si>
  <si>
    <t>117-39-5</t>
  </si>
  <si>
    <t>C00389</t>
  </si>
  <si>
    <t>ko00941,ko00944,ko01100,ko01110</t>
  </si>
  <si>
    <t>3,5,6,7,8,3',4'-Heptamethoxyflavone</t>
  </si>
  <si>
    <t>C22H24O9</t>
  </si>
  <si>
    <t>1178-24-1</t>
  </si>
  <si>
    <t>Isorhamnetin-3-O-sophoroside</t>
    <phoneticPr fontId="0" type="noConversion"/>
  </si>
  <si>
    <t>Quercetin-3',4'-dimethyl ether</t>
  </si>
  <si>
    <t>C17H14O7</t>
  </si>
  <si>
    <t>3306-29-4</t>
  </si>
  <si>
    <t>Isorhamnetin-3-O-(2''-O-glucosyl)galactoside-7-O-glucoside</t>
  </si>
  <si>
    <t>C34H42O22</t>
  </si>
  <si>
    <t>Quercetin-3-O-(6''-feruloyl)glucoside-7-O-(6''-malonyl)glucoside</t>
  </si>
  <si>
    <t>C40H40O23</t>
  </si>
  <si>
    <t>Sideretin (5,7,8-Trihydroxy-6-methoxycoumarin)</t>
  </si>
  <si>
    <t>C10H8O6</t>
  </si>
  <si>
    <t>Lignans and Coumarins</t>
  </si>
  <si>
    <t>Coumarins</t>
  </si>
  <si>
    <t>C22007</t>
  </si>
  <si>
    <t>Skimmin (7-Hydroxycoumarin-7-O-glucoside)</t>
  </si>
  <si>
    <t>C15H16O8</t>
  </si>
  <si>
    <t>93-39-0</t>
  </si>
  <si>
    <t>Scopoletin-7-O-glucuronide</t>
  </si>
  <si>
    <t>C16H16O10</t>
  </si>
  <si>
    <t>132752-65-9</t>
  </si>
  <si>
    <t>Bergenin</t>
  </si>
  <si>
    <t>C14H16O9</t>
  </si>
  <si>
    <t>477-90-7</t>
  </si>
  <si>
    <t>C09919</t>
  </si>
  <si>
    <t>Fraxidin-8-O-glucoside</t>
  </si>
  <si>
    <t>C17H20O10</t>
  </si>
  <si>
    <t>Scopoletin (7-Hydroxy-5-methoxycoumarin)</t>
  </si>
  <si>
    <t>C10H8O4</t>
  </si>
  <si>
    <t>92-61-5</t>
  </si>
  <si>
    <t>C01752</t>
  </si>
  <si>
    <t>ko00940,ko01110</t>
  </si>
  <si>
    <t>6,7-Dihydroxy-4-methylcoumarin</t>
  </si>
  <si>
    <t>529-84-0</t>
  </si>
  <si>
    <t>Scopoletin-7-O-glucoside (Scopolin)</t>
  </si>
  <si>
    <t>C16H18O9</t>
  </si>
  <si>
    <t>531-44-2</t>
  </si>
  <si>
    <t>C01527</t>
  </si>
  <si>
    <t>Fraxetin-8-O-glucoside (Fraxin)</t>
  </si>
  <si>
    <t>C16H18O10</t>
  </si>
  <si>
    <t>524-30-1</t>
  </si>
  <si>
    <t>C09266</t>
  </si>
  <si>
    <t>Isoscopoletin (6-Hydroxy-7-Methoxycoumarin)</t>
  </si>
  <si>
    <t>776-86-3</t>
  </si>
  <si>
    <t>C18079</t>
  </si>
  <si>
    <t>Secoisolariciresinol 4-O-glucoside</t>
  </si>
  <si>
    <t>C26H36O11</t>
  </si>
  <si>
    <t>Lignans</t>
  </si>
  <si>
    <t>Syringaresinol-4'-O-(6''-acetyl)glucoside</t>
  </si>
  <si>
    <t>C30H38O14</t>
  </si>
  <si>
    <t>Pinoresinol-4-O-(6''-acetyl)glucoside</t>
  </si>
  <si>
    <t>C28H34O12</t>
  </si>
  <si>
    <t>Palmitaldehyde</t>
  </si>
  <si>
    <t>C16H32O</t>
  </si>
  <si>
    <t>Lipids</t>
  </si>
  <si>
    <t>Free fatty acids</t>
  </si>
  <si>
    <t>629-80-1</t>
  </si>
  <si>
    <t>C00517</t>
  </si>
  <si>
    <t>ko00071</t>
  </si>
  <si>
    <t>α-Linolenic Acid</t>
    <phoneticPr fontId="0" type="noConversion"/>
  </si>
  <si>
    <t>C18H30O2</t>
  </si>
  <si>
    <t>463-40-1</t>
  </si>
  <si>
    <t>C06427</t>
  </si>
  <si>
    <t>ko00592,ko01040,ko01100,ko01110</t>
  </si>
  <si>
    <t>γ-Linolenic Acid</t>
    <phoneticPr fontId="0" type="noConversion"/>
  </si>
  <si>
    <t>506-26-3</t>
  </si>
  <si>
    <t>C06426</t>
  </si>
  <si>
    <t>ko00591,ko01040,ko01100</t>
  </si>
  <si>
    <t>Linoleic acid</t>
  </si>
  <si>
    <t>C18H32O2</t>
  </si>
  <si>
    <t>60-33-3</t>
  </si>
  <si>
    <t>C01595</t>
  </si>
  <si>
    <t>11-Octadecanoic acid(Vaccenic acid)</t>
  </si>
  <si>
    <t>C18H34O2</t>
  </si>
  <si>
    <t>506-17-2</t>
  </si>
  <si>
    <t>C21944</t>
  </si>
  <si>
    <t>Myristic Acid</t>
  </si>
  <si>
    <t>C14H28O2</t>
  </si>
  <si>
    <t>544-63-8</t>
  </si>
  <si>
    <t>C06424</t>
  </si>
  <si>
    <t>ko00061,ko01100</t>
  </si>
  <si>
    <t>Octadeca-11E,13E,15Z-trienoic acid</t>
  </si>
  <si>
    <t>25575-00-2</t>
  </si>
  <si>
    <t>Eicosadienoic acid</t>
  </si>
  <si>
    <t>C20H36O2</t>
  </si>
  <si>
    <t>5598-38-9</t>
  </si>
  <si>
    <t>C16525</t>
  </si>
  <si>
    <t>ko01040</t>
  </si>
  <si>
    <t>Crepenynic acid</t>
  </si>
  <si>
    <t>2277-31-8</t>
  </si>
  <si>
    <t>C07289</t>
  </si>
  <si>
    <t>ko00591</t>
  </si>
  <si>
    <t>Punicic acid (9Z,11E,13Z-octadecatrienoic acid)</t>
  </si>
  <si>
    <t>544-72-9</t>
  </si>
  <si>
    <t>C08364</t>
  </si>
  <si>
    <t>Pentadecanoic Acid</t>
  </si>
  <si>
    <t>C15H30O2</t>
  </si>
  <si>
    <t>1002-84-2</t>
  </si>
  <si>
    <t>C16537</t>
  </si>
  <si>
    <t>Undecylic Acid</t>
  </si>
  <si>
    <t>C11H22O2</t>
  </si>
  <si>
    <t>112-37-8</t>
  </si>
  <si>
    <t>C17715</t>
  </si>
  <si>
    <t>9(10)-EpOME;(9R,10S)-(12Z)-9,10-Epoxyoctadecenoic acid</t>
    <phoneticPr fontId="0" type="noConversion"/>
  </si>
  <si>
    <t>C18H32O3</t>
  </si>
  <si>
    <t>16833-56-0</t>
  </si>
  <si>
    <t>C14825</t>
  </si>
  <si>
    <t>ko00591,ko01100</t>
  </si>
  <si>
    <t>9S-Hydroxy-10E,12Z-octadecadienoic acid</t>
    <phoneticPr fontId="0" type="noConversion"/>
  </si>
  <si>
    <t>15514-85-9</t>
  </si>
  <si>
    <t>C14767</t>
  </si>
  <si>
    <t>13(S)-HODE;13(S)-Hydroxyoctadeca-9Z,11E-dienoic acid</t>
    <phoneticPr fontId="0" type="noConversion"/>
  </si>
  <si>
    <t>10219-69-9</t>
  </si>
  <si>
    <t>C14762</t>
  </si>
  <si>
    <t>10-Heptadecenoic Acid</t>
  </si>
  <si>
    <t>C17H32O2</t>
  </si>
  <si>
    <t>29743-97-3</t>
  </si>
  <si>
    <t>9,12,13-TriHOME; 9(S),12(S),13(S)-Trihydroxy-10(E)-octadecenoic acid</t>
  </si>
  <si>
    <t>C18H34O5</t>
  </si>
  <si>
    <t>97134-11-7</t>
  </si>
  <si>
    <t>C14833</t>
  </si>
  <si>
    <t>Dodecanoic acid (Lauric acid)</t>
  </si>
  <si>
    <t>C12H24O2</t>
  </si>
  <si>
    <t>143-07-7</t>
  </si>
  <si>
    <t>C02679</t>
  </si>
  <si>
    <t>ko00061,ko01100,ko01110</t>
  </si>
  <si>
    <t>9,10,13-Trihydroxy-11-Octadecenoic Acid</t>
  </si>
  <si>
    <t>29907-57-1</t>
  </si>
  <si>
    <t>C14835</t>
  </si>
  <si>
    <t>1-Octadecanol</t>
  </si>
  <si>
    <t>C18H38O</t>
  </si>
  <si>
    <t>112-92-5</t>
  </si>
  <si>
    <t>13-Hydroxy-6,9,11-octadecatrienoic acid</t>
  </si>
  <si>
    <t>C18H30O3</t>
  </si>
  <si>
    <t>74784-20-6</t>
  </si>
  <si>
    <t>12,13-Epoxy-9-Octadecenoic Acid</t>
    <phoneticPr fontId="0" type="noConversion"/>
  </si>
  <si>
    <t>6799-85-5</t>
  </si>
  <si>
    <t>C14826</t>
  </si>
  <si>
    <t>9-Hydroxy-10,12,15-octadecatrienoic acid</t>
    <phoneticPr fontId="0" type="noConversion"/>
  </si>
  <si>
    <t>89886-42-0</t>
  </si>
  <si>
    <t>C16326</t>
  </si>
  <si>
    <t>ko00592</t>
  </si>
  <si>
    <t>13-KODE; (9Z,11E)-13-Oxooctadeca-9,11-dienoic acid</t>
    <phoneticPr fontId="0" type="noConversion"/>
  </si>
  <si>
    <t>54739-30-9</t>
  </si>
  <si>
    <t>C14765</t>
  </si>
  <si>
    <t>Oleamide (9-Octadecenamide)</t>
  </si>
  <si>
    <t>C18H35NO</t>
  </si>
  <si>
    <t>301-02-0</t>
  </si>
  <si>
    <t>C19670</t>
  </si>
  <si>
    <t>9-Oxo-10E,12Z-octadecadienoic acid</t>
  </si>
  <si>
    <t>54232-59-6</t>
  </si>
  <si>
    <t>C14766</t>
  </si>
  <si>
    <t>Palmitic acid</t>
  </si>
  <si>
    <t>C16H32O2</t>
  </si>
  <si>
    <t>57-10-3</t>
  </si>
  <si>
    <t>C00249</t>
  </si>
  <si>
    <t>ko00061,ko00062,ko00071,ko00073,ko01040,ko01100,ko01212</t>
  </si>
  <si>
    <t>Tetracosanoic Acid (Lignoceric acid)</t>
  </si>
  <si>
    <t>C24H48O2</t>
  </si>
  <si>
    <t>557-59-5</t>
  </si>
  <si>
    <t>C08320</t>
  </si>
  <si>
    <t>13S-Hydroperoxy-6Z,9Z,11E-octadecatrienoic acid</t>
  </si>
  <si>
    <t>C18H30O4</t>
  </si>
  <si>
    <t>121107-97-9</t>
  </si>
  <si>
    <t>9-Hydroxy-13-oxo-10-octadecenoic Acid</t>
  </si>
  <si>
    <t>C18H32O4</t>
  </si>
  <si>
    <t>2R-Hydroxyoctadecanoic Acid</t>
  </si>
  <si>
    <t>C18H36O3</t>
  </si>
  <si>
    <t>26633-48-7</t>
  </si>
  <si>
    <t>C03042</t>
  </si>
  <si>
    <t>13S-Hydroxy-9Z,11E,15Z-octadecatrienoic acid</t>
  </si>
  <si>
    <t>87984-82-5</t>
  </si>
  <si>
    <t>C16316</t>
  </si>
  <si>
    <t>(9Z,11E)-Octadecadienoic acid</t>
  </si>
  <si>
    <t>2540-56-9</t>
  </si>
  <si>
    <t>C04056</t>
  </si>
  <si>
    <t>N-Lauryldiethanolamine</t>
  </si>
  <si>
    <t>C16H35NO2</t>
  </si>
  <si>
    <t>1541-67-9</t>
  </si>
  <si>
    <t>Palmitoleic Acid</t>
  </si>
  <si>
    <t>C16H30O2</t>
  </si>
  <si>
    <t>373-49-9</t>
  </si>
  <si>
    <t>C08362</t>
  </si>
  <si>
    <t>ko00061</t>
  </si>
  <si>
    <t>12,13-DHOME; (9Z)-12,13-Dihydroxyoctadec-9-enoic acid</t>
  </si>
  <si>
    <t>C18H34O4</t>
  </si>
  <si>
    <t>263399-35-5</t>
  </si>
  <si>
    <t>C14829</t>
  </si>
  <si>
    <t>2-Dodecenedioic acid</t>
  </si>
  <si>
    <t>C12H20O4</t>
  </si>
  <si>
    <t>6402-36-4</t>
  </si>
  <si>
    <t>C16308</t>
  </si>
  <si>
    <t>ko00592,ko01110</t>
  </si>
  <si>
    <t>9-Hydroperoxy-10E,12,15Z-octadecatrienoic acid</t>
  </si>
  <si>
    <t>111004-08-1</t>
  </si>
  <si>
    <t>C16321</t>
  </si>
  <si>
    <t>9,12,13-Trihydroxy-10,15-octadecadienoic acid</t>
  </si>
  <si>
    <t>C18H32O5</t>
  </si>
  <si>
    <t>7S,8S-DiHODE; (9Z,12Z)-(7S,8S)-Dihydroxyoctadeca-9,12-dienoic acid</t>
  </si>
  <si>
    <t>143288-65-7</t>
  </si>
  <si>
    <t>C07354</t>
  </si>
  <si>
    <t>13S-Hydroperoxy-9Z,11E-octadecadienoic acid</t>
  </si>
  <si>
    <t>33964-75-9</t>
  </si>
  <si>
    <t>C04717</t>
  </si>
  <si>
    <t>5S,8R-DiHODE; (5S,8R,9Z,12Z)-5,8-Dihydroxyoctadeca-9,12-dienoate</t>
  </si>
  <si>
    <t>C20186</t>
  </si>
  <si>
    <t>12-Oxo-phytodienoic acid</t>
  </si>
  <si>
    <t>C18H28O3</t>
  </si>
  <si>
    <t>85551-10-6</t>
  </si>
  <si>
    <t>C01226</t>
  </si>
  <si>
    <t>ko00592,ko01100,ko01110</t>
  </si>
  <si>
    <t>2-α-Linolenoyl-glycerol</t>
  </si>
  <si>
    <t>C21H36O4</t>
  </si>
  <si>
    <t>Glycerol ester</t>
  </si>
  <si>
    <t>55268-58-1</t>
  </si>
  <si>
    <t>1-α-Linolenoyl-glycerol</t>
  </si>
  <si>
    <t>2-Linoleoylglycerol</t>
  </si>
  <si>
    <t>C21H38O4</t>
  </si>
  <si>
    <t>3443-82-1</t>
  </si>
  <si>
    <t>Monopalmitin</t>
  </si>
  <si>
    <t>C19H38O4</t>
  </si>
  <si>
    <t>542-44-9</t>
  </si>
  <si>
    <t>1-Linoleoylglycerol</t>
  </si>
  <si>
    <t>2277-28-3</t>
  </si>
  <si>
    <t>LysoPG 16:0</t>
  </si>
  <si>
    <t>C22H45O9P</t>
  </si>
  <si>
    <t>1-Stearidonoyl-Glycerol</t>
  </si>
  <si>
    <t>C21H34O4</t>
  </si>
  <si>
    <t>2-Linoleoylglycerol-1,3-di-O-glucoside</t>
  </si>
  <si>
    <t>C33H58O14</t>
  </si>
  <si>
    <t>1-O-Caffeoylglycerol</t>
  </si>
  <si>
    <t>C12H14O6</t>
  </si>
  <si>
    <t>1-O-p-Hydroxycinnamoyl-3-O-caffeoylglycerol</t>
  </si>
  <si>
    <t>C21H20O8</t>
  </si>
  <si>
    <t>LysoPC 18:3(2n isomer)</t>
  </si>
  <si>
    <t>C26H48NO7P</t>
  </si>
  <si>
    <t>LPC</t>
  </si>
  <si>
    <t>LysoPC 18:3</t>
  </si>
  <si>
    <t>LysoPC 16:0</t>
  </si>
  <si>
    <t>C24H50NO7P</t>
  </si>
  <si>
    <t>17364-16-8</t>
  </si>
  <si>
    <t>LysoPC 18:1</t>
  </si>
  <si>
    <t>C26H52NO7P</t>
  </si>
  <si>
    <t>LysoPC 18:2</t>
  </si>
  <si>
    <t>C26H50NO7P</t>
  </si>
  <si>
    <t>LysoPC 18:2(2n isomer)</t>
  </si>
  <si>
    <t>LysoPC 18:0</t>
  </si>
  <si>
    <t>C26H54NO7P</t>
  </si>
  <si>
    <t>19420-57-6</t>
  </si>
  <si>
    <t>LysoPC 16:0(2n isomer)</t>
  </si>
  <si>
    <t>LysoPC 18:1(2n isomer)</t>
  </si>
  <si>
    <t>LysoPC 16:1</t>
  </si>
  <si>
    <t>C24H48NO7P</t>
  </si>
  <si>
    <t>76790-27-7</t>
  </si>
  <si>
    <t>LysoPC 16:1(2n isomer)</t>
  </si>
  <si>
    <t>LysoPC 15:0</t>
  </si>
  <si>
    <t>C23H48NO7P</t>
  </si>
  <si>
    <t>108273-89-8</t>
  </si>
  <si>
    <t>LysoPC 20:2</t>
  </si>
  <si>
    <t>C28H54NO7P</t>
  </si>
  <si>
    <t>LysoPC 20:2(2n isomer)</t>
  </si>
  <si>
    <t>LysoPC 14:0</t>
  </si>
  <si>
    <t>C22H46NO7P</t>
  </si>
  <si>
    <t>20559-16-4</t>
  </si>
  <si>
    <t>LysoPC 17:0</t>
  </si>
  <si>
    <t>C25H52NO7P</t>
  </si>
  <si>
    <t>50930-23-9</t>
  </si>
  <si>
    <t>LysoPC 19:1</t>
  </si>
  <si>
    <t>C27H54NO7P</t>
  </si>
  <si>
    <t>LysoPC 18:0(2n isomer)</t>
  </si>
  <si>
    <t>LysoPC 16:2</t>
  </si>
  <si>
    <t>C24H46NO7P</t>
  </si>
  <si>
    <t>LysoPC 16:2(2n isomer)</t>
  </si>
  <si>
    <t>LysoPC 20:3</t>
  </si>
  <si>
    <t>C28H52NO7P</t>
  </si>
  <si>
    <t>1199257-41-4</t>
  </si>
  <si>
    <t>LysoPC 15:1</t>
  </si>
  <si>
    <t>C23H46NO7P</t>
  </si>
  <si>
    <t>LysoPE 18:3(2n isomer)</t>
  </si>
  <si>
    <t>C23H42NO7P</t>
  </si>
  <si>
    <t>LPE</t>
  </si>
  <si>
    <t>LysoPE 18:3</t>
  </si>
  <si>
    <t>LysoPE 16:0</t>
  </si>
  <si>
    <t>C21H44NO7P</t>
  </si>
  <si>
    <t>53862-35-4</t>
  </si>
  <si>
    <t>LysoPE 18:1</t>
  </si>
  <si>
    <t>89576-29-4</t>
  </si>
  <si>
    <t>LysoPE 18:2(2n isomer)</t>
  </si>
  <si>
    <t>C23H44NO7P</t>
  </si>
  <si>
    <t>LysoPE 18:2</t>
  </si>
  <si>
    <t>LysoPE 18:1(2n isomer)</t>
  </si>
  <si>
    <t>LysoPE 16:0(2n isomer)</t>
  </si>
  <si>
    <t>LysoPE 16:1</t>
  </si>
  <si>
    <t>C21H42NO7P</t>
  </si>
  <si>
    <t>LysoPE 20:3</t>
  </si>
  <si>
    <t>C25H46NO7P</t>
  </si>
  <si>
    <t>LysoPE 16:1(2n isomer)</t>
  </si>
  <si>
    <t>LysoPE 15:0</t>
  </si>
  <si>
    <t>C20H42NO7P</t>
  </si>
  <si>
    <t>LysoPE 18:0</t>
  </si>
  <si>
    <t>69747-55-3</t>
  </si>
  <si>
    <t>LysoPE 18:0(2n isomer)</t>
  </si>
  <si>
    <t>LysoPE 20:2</t>
  </si>
  <si>
    <t>C25H48NO7P</t>
  </si>
  <si>
    <t>LysoPE 20:2(2n isomer)</t>
  </si>
  <si>
    <t>LysoPE 14:0</t>
  </si>
  <si>
    <t>C19H40NO7P</t>
  </si>
  <si>
    <t>LysoPE 20:4</t>
  </si>
  <si>
    <t>C25H44NO7P</t>
  </si>
  <si>
    <t>Choline Alfoscerate</t>
  </si>
  <si>
    <t>C8H20NO6P</t>
  </si>
  <si>
    <t>PC</t>
  </si>
  <si>
    <t>28319-77-9</t>
  </si>
  <si>
    <t>C00670</t>
  </si>
  <si>
    <t>ko00564,ko00565</t>
  </si>
  <si>
    <t>D-Sphingosine</t>
  </si>
  <si>
    <t>C18H37NO2</t>
  </si>
  <si>
    <t>Sphingolipids</t>
  </si>
  <si>
    <t>123-78-4</t>
  </si>
  <si>
    <t>C00319</t>
  </si>
  <si>
    <t>ko00600,ko01100</t>
  </si>
  <si>
    <t>4-Hydroxysphinganine</t>
  </si>
  <si>
    <t>C18H39NO3</t>
  </si>
  <si>
    <t>554-62-1</t>
  </si>
  <si>
    <t>C12144</t>
  </si>
  <si>
    <t>Guanine</t>
  </si>
  <si>
    <t>C5H5N5O</t>
  </si>
  <si>
    <t>Nucleotides and derivatives</t>
  </si>
  <si>
    <t>73-40-5</t>
  </si>
  <si>
    <t>C00242</t>
  </si>
  <si>
    <t>ko00230,ko01100</t>
  </si>
  <si>
    <t>Nicotinic acid adenine dinucleotide</t>
    <phoneticPr fontId="0" type="noConversion"/>
  </si>
  <si>
    <t>C21H27N7O14P2</t>
  </si>
  <si>
    <t>53-84-9</t>
  </si>
  <si>
    <t>C00003</t>
  </si>
  <si>
    <t>ko00190,ko00730,ko00760,ko01100</t>
  </si>
  <si>
    <t>Adenosine 5'-monophosphate</t>
  </si>
  <si>
    <t>C10H14N5O7P</t>
  </si>
  <si>
    <t>61-19-8</t>
  </si>
  <si>
    <t>C00020</t>
  </si>
  <si>
    <t>ko00230,ko00908,ko01100,ko01110</t>
  </si>
  <si>
    <t>2-Hydroxyadenosine</t>
  </si>
  <si>
    <t>C10H13N5O5</t>
  </si>
  <si>
    <t>1818-71-9</t>
  </si>
  <si>
    <t>C08432</t>
  </si>
  <si>
    <t>Succinyladenosine</t>
  </si>
  <si>
    <t>C14H17N5O8</t>
  </si>
  <si>
    <t>4542-23-8</t>
  </si>
  <si>
    <t>Isopentenyladenine-7-N-glucoside</t>
  </si>
  <si>
    <t>C16H23N5O5</t>
  </si>
  <si>
    <t>2'-Deoxyinosine-5'-monophosphate</t>
  </si>
  <si>
    <t>C10H13N4O7P</t>
  </si>
  <si>
    <t>3393-18-8</t>
  </si>
  <si>
    <t>C06196</t>
  </si>
  <si>
    <t>ko00230</t>
  </si>
  <si>
    <t>2-Deoxyribose-1-phosphate</t>
  </si>
  <si>
    <t>C5H11O7P</t>
  </si>
  <si>
    <t>17210-42-3</t>
  </si>
  <si>
    <t>C00672</t>
  </si>
  <si>
    <t>ko00030,ko00240,ko01100</t>
  </si>
  <si>
    <t>7-Methylxanthine</t>
    <phoneticPr fontId="0" type="noConversion"/>
  </si>
  <si>
    <t>C6H6N4O2</t>
  </si>
  <si>
    <t>552-62-5</t>
  </si>
  <si>
    <t>C16353</t>
  </si>
  <si>
    <t>1-Methyladenine</t>
  </si>
  <si>
    <t>C6H7N5</t>
  </si>
  <si>
    <t>5142-22-3</t>
  </si>
  <si>
    <t>C02216</t>
  </si>
  <si>
    <t>Adenine</t>
  </si>
  <si>
    <t>C5H5N5</t>
  </si>
  <si>
    <t>73-24-5</t>
  </si>
  <si>
    <t>C00147</t>
  </si>
  <si>
    <t>ko00230,ko00908,ko01100</t>
  </si>
  <si>
    <t>Isoguanine</t>
  </si>
  <si>
    <t>3373-53-3</t>
  </si>
  <si>
    <t>Inosine 5'-monophosphate</t>
  </si>
  <si>
    <t>C10H13N4O8P</t>
  </si>
  <si>
    <t>131-99-7</t>
  </si>
  <si>
    <t>C00130</t>
  </si>
  <si>
    <t>ko00230,ko01100,ko01110</t>
  </si>
  <si>
    <t>Cytarabine</t>
  </si>
  <si>
    <t>C9H13N3O5</t>
  </si>
  <si>
    <t>147-94-4</t>
  </si>
  <si>
    <t>C02961</t>
  </si>
  <si>
    <t>Riboflavin 5'-Adenosine Diphosphate</t>
  </si>
  <si>
    <t>C27H33N9O15P2</t>
  </si>
  <si>
    <t>146-14-5</t>
  </si>
  <si>
    <t>C00016</t>
  </si>
  <si>
    <t>ko00740,ko01100,ko01110</t>
  </si>
  <si>
    <t>2'-Deoxycytidine-5'-monophosphate</t>
  </si>
  <si>
    <t>C9H14N3O7P</t>
  </si>
  <si>
    <t>1032-65-1</t>
  </si>
  <si>
    <t>C00239</t>
  </si>
  <si>
    <t>ko00240,ko01100</t>
  </si>
  <si>
    <t>β-Pseudouridine</t>
  </si>
  <si>
    <t>C9H12N2O6</t>
  </si>
  <si>
    <t>1445-07-4</t>
  </si>
  <si>
    <t>C02067</t>
  </si>
  <si>
    <t>Cytosine</t>
  </si>
  <si>
    <t>C4H5N3O</t>
  </si>
  <si>
    <t>71-30-7</t>
  </si>
  <si>
    <t>C00380</t>
  </si>
  <si>
    <t>2'-Deoxyadenosine-5'-monophosphate</t>
  </si>
  <si>
    <t>C10H14N5O6P</t>
  </si>
  <si>
    <t>653-63-4</t>
  </si>
  <si>
    <t>C00360</t>
  </si>
  <si>
    <t>2'-Deoxyadenosine</t>
  </si>
  <si>
    <t>C10H13N5O3</t>
  </si>
  <si>
    <t>958-09-8</t>
  </si>
  <si>
    <t>C00559</t>
  </si>
  <si>
    <t>ko00230,ko01100,ko02010</t>
  </si>
  <si>
    <t>Uracil</t>
  </si>
  <si>
    <t>C4H4N2O2</t>
  </si>
  <si>
    <t>66-22-8</t>
  </si>
  <si>
    <t>C00106</t>
  </si>
  <si>
    <t>ko00240,ko00410,ko00770,ko01100</t>
  </si>
  <si>
    <t>Cytidine 5'-monophosphate(Cytidylic acid)</t>
  </si>
  <si>
    <t>C9H14N3O8P</t>
  </si>
  <si>
    <t>63-37-6</t>
  </si>
  <si>
    <t>C00055</t>
  </si>
  <si>
    <t>Guanosine 5'-monophosphate</t>
  </si>
  <si>
    <t>C10H14N5O8P</t>
  </si>
  <si>
    <t>85-32-5</t>
  </si>
  <si>
    <t>C00144</t>
  </si>
  <si>
    <t>Ribosyladenosine</t>
  </si>
  <si>
    <t>C15H21N5O8</t>
  </si>
  <si>
    <t>2-(Dimethylamino)guanosine</t>
  </si>
  <si>
    <t>C12H17N5O5</t>
  </si>
  <si>
    <t>2140-67-2</t>
  </si>
  <si>
    <t>1-methylguanidine</t>
  </si>
  <si>
    <t>C2H7N3</t>
  </si>
  <si>
    <t>471-29-4</t>
  </si>
  <si>
    <t>C02294</t>
  </si>
  <si>
    <t>2-Deoxyribose-5'-phosphate</t>
  </si>
  <si>
    <t>102916-66-5</t>
  </si>
  <si>
    <t>C00673</t>
  </si>
  <si>
    <t>ko00030,ko01100</t>
  </si>
  <si>
    <t>Cytidine</t>
  </si>
  <si>
    <t>65-46-3</t>
  </si>
  <si>
    <t>C00475</t>
  </si>
  <si>
    <t>ko00240,ko01100,ko02010</t>
  </si>
  <si>
    <t>5-Methylcytosine</t>
  </si>
  <si>
    <t>C5H7N3O</t>
  </si>
  <si>
    <t>554-01-8</t>
  </si>
  <si>
    <t>C02376</t>
  </si>
  <si>
    <t>Uridine 5'-monophosphate</t>
  </si>
  <si>
    <t>C9H13N2O9P</t>
  </si>
  <si>
    <t>58-97-9</t>
  </si>
  <si>
    <t>C00105</t>
  </si>
  <si>
    <t>Uridine 5'-diphosphate</t>
  </si>
  <si>
    <t>C9H14N2O12P2</t>
  </si>
  <si>
    <t>27821-45-0</t>
  </si>
  <si>
    <t>C00015</t>
  </si>
  <si>
    <t>ko00240,ko00908,ko01100</t>
  </si>
  <si>
    <t>Thymidine</t>
  </si>
  <si>
    <t>C10H14N2O5</t>
  </si>
  <si>
    <t>50-89-5</t>
  </si>
  <si>
    <t>C00214</t>
  </si>
  <si>
    <t>β-Nicotinamide mononucleotide</t>
  </si>
  <si>
    <t>C11H15N2O8P</t>
  </si>
  <si>
    <t>1094-61-7</t>
  </si>
  <si>
    <t>C00455</t>
  </si>
  <si>
    <t>ko00760,ko01100</t>
  </si>
  <si>
    <t>3-Methylxanthine</t>
    <phoneticPr fontId="0" type="noConversion"/>
  </si>
  <si>
    <t>1076-22-8</t>
  </si>
  <si>
    <t>C16357</t>
  </si>
  <si>
    <t>Guanosine</t>
  </si>
  <si>
    <t>118-00-3</t>
  </si>
  <si>
    <t>C00387</t>
  </si>
  <si>
    <t>Cyclic di-3',5'-adenylic acid</t>
  </si>
  <si>
    <t>C20H24N10O12P2</t>
  </si>
  <si>
    <t>54447-84-6</t>
  </si>
  <si>
    <t>C20565</t>
  </si>
  <si>
    <t>Allopurinol</t>
  </si>
  <si>
    <t>C5H4N4O</t>
  </si>
  <si>
    <t>315-30-0</t>
  </si>
  <si>
    <t>3'-Dephospho-CoA</t>
  </si>
  <si>
    <t>C21H33N7O13P2S-2</t>
  </si>
  <si>
    <t>3633-59-8</t>
  </si>
  <si>
    <t>C00882</t>
  </si>
  <si>
    <t>ko00770,ko01100</t>
  </si>
  <si>
    <t>Cyclic 3',5'-Adenylic acid</t>
  </si>
  <si>
    <t>C10H12N5O6P</t>
  </si>
  <si>
    <t>60-92-4</t>
  </si>
  <si>
    <t>C00575</t>
  </si>
  <si>
    <t>N7-Methylguanosine</t>
  </si>
  <si>
    <t>C11H15N5O5</t>
  </si>
  <si>
    <t>20244-86-4</t>
  </si>
  <si>
    <t>C20674</t>
  </si>
  <si>
    <t>Methotrexate</t>
  </si>
  <si>
    <t>C20H22N8O5</t>
  </si>
  <si>
    <t>59-05-2</t>
  </si>
  <si>
    <t>C01937</t>
  </si>
  <si>
    <t>3-Dehydro-L-Threonic Acid</t>
    <phoneticPr fontId="0" type="noConversion"/>
  </si>
  <si>
    <t>C4H6O5</t>
  </si>
  <si>
    <t>Organic acids</t>
  </si>
  <si>
    <t>C03064</t>
  </si>
  <si>
    <t>ko00053,ko01100</t>
  </si>
  <si>
    <t>Isocitric Acid</t>
    <phoneticPr fontId="0" type="noConversion"/>
  </si>
  <si>
    <t>C6H8O7</t>
  </si>
  <si>
    <t>320-77-4</t>
  </si>
  <si>
    <t>C00311</t>
  </si>
  <si>
    <t>ko00020,ko00630,ko01100,ko01110,ko01200,ko01210,ko01230</t>
  </si>
  <si>
    <t>Citric Acid</t>
    <phoneticPr fontId="0" type="noConversion"/>
  </si>
  <si>
    <t>77-92-9</t>
  </si>
  <si>
    <t>C00158</t>
  </si>
  <si>
    <t>ko00020,ko00250,ko00630,ko01100,ko01110,ko01200,ko01210,ko01230</t>
  </si>
  <si>
    <t>2,3-Dihydroxy-3-Methylbutanoic Acid</t>
  </si>
  <si>
    <t>C5H10O4</t>
  </si>
  <si>
    <t>1756-18-9</t>
  </si>
  <si>
    <t>C04039</t>
  </si>
  <si>
    <t>Quinic Acid</t>
  </si>
  <si>
    <t>C7H12O6</t>
  </si>
  <si>
    <t>77-95-2</t>
  </si>
  <si>
    <t>C00296</t>
  </si>
  <si>
    <t>ko00400,ko01100</t>
  </si>
  <si>
    <t>D-Xylonic acid</t>
  </si>
  <si>
    <t>C5H10O6</t>
  </si>
  <si>
    <t>526-91-0</t>
  </si>
  <si>
    <t>C00502</t>
  </si>
  <si>
    <t>ko00040,ko01100</t>
  </si>
  <si>
    <t>Muconic acid</t>
  </si>
  <si>
    <t>C6H6O4</t>
  </si>
  <si>
    <t>1119-72-8</t>
  </si>
  <si>
    <t>C02480</t>
  </si>
  <si>
    <t>ko01100</t>
  </si>
  <si>
    <t>L-Malic acid</t>
    <phoneticPr fontId="0" type="noConversion"/>
  </si>
  <si>
    <t>97-67-6</t>
  </si>
  <si>
    <t>C00149</t>
  </si>
  <si>
    <t>ko00020,ko00620,ko00630,ko00710,ko01100,ko01110,ko01200</t>
  </si>
  <si>
    <t>L-Homoserine</t>
    <phoneticPr fontId="0" type="noConversion"/>
  </si>
  <si>
    <t>672-15-1</t>
  </si>
  <si>
    <t>C00263</t>
  </si>
  <si>
    <t>ko00260,ko00270,ko00300,ko00920,ko01100,ko01110,ko01230</t>
  </si>
  <si>
    <t>γ-Aminobutyric acid</t>
    <phoneticPr fontId="0" type="noConversion"/>
  </si>
  <si>
    <t>56-12-2</t>
  </si>
  <si>
    <t>C00334</t>
  </si>
  <si>
    <t>ko00250,ko00330,ko00410,ko00650,ko00760,ko01100</t>
  </si>
  <si>
    <t>1-Aminocyclopropane-1-carboxylic acid</t>
  </si>
  <si>
    <t>C4H7NO2</t>
  </si>
  <si>
    <t>22059-21-8</t>
  </si>
  <si>
    <t>C01234</t>
  </si>
  <si>
    <t>ko00270,ko01100,ko01110</t>
  </si>
  <si>
    <t>Citraconic acid</t>
  </si>
  <si>
    <t>C5H6O4</t>
  </si>
  <si>
    <t>498-23-7</t>
  </si>
  <si>
    <t>C02226</t>
  </si>
  <si>
    <t>ko00290,ko00660,ko01100,ko01210</t>
  </si>
  <si>
    <t>Fumaric acid</t>
  </si>
  <si>
    <t>C4H4O4</t>
  </si>
  <si>
    <t>110-17-8</t>
  </si>
  <si>
    <t>C00122</t>
  </si>
  <si>
    <t>ko00020,ko00190,ko00220,ko00250,ko00350,ko00360,ko00620,ko00650,ko00760,ko01100,ko01110,ko01200</t>
  </si>
  <si>
    <t>Isonicotinic acid</t>
    <phoneticPr fontId="0" type="noConversion"/>
  </si>
  <si>
    <t>C6H5NO2</t>
  </si>
  <si>
    <t>55-22-1</t>
  </si>
  <si>
    <t>C07446</t>
  </si>
  <si>
    <t>L-Citramalic acid</t>
    <phoneticPr fontId="0" type="noConversion"/>
  </si>
  <si>
    <t>C5H8O5</t>
  </si>
  <si>
    <t>6236-09-5</t>
  </si>
  <si>
    <t>C02614</t>
  </si>
  <si>
    <t>ko00660,ko01100</t>
  </si>
  <si>
    <t>3-Ureidopropionic Acid</t>
  </si>
  <si>
    <t>462-88-4</t>
  </si>
  <si>
    <t>C02642</t>
  </si>
  <si>
    <t>3-Methylmalic acid</t>
    <phoneticPr fontId="0" type="noConversion"/>
  </si>
  <si>
    <t>152204-30-3</t>
  </si>
  <si>
    <t>C06032</t>
  </si>
  <si>
    <t>ko00290,ko00660,ko01100,ko01210,ko01230</t>
  </si>
  <si>
    <t>4-Guanidinobutyric acid</t>
  </si>
  <si>
    <t>C5H11N3O2</t>
  </si>
  <si>
    <t>463-00-3</t>
  </si>
  <si>
    <t>C01035</t>
  </si>
  <si>
    <t>2-Hydroxyhexadecanoic acid</t>
  </si>
  <si>
    <t>C16H32O3</t>
  </si>
  <si>
    <t>764-67-0</t>
  </si>
  <si>
    <t>2-Hydroxyglutaric Acid</t>
    <phoneticPr fontId="0" type="noConversion"/>
  </si>
  <si>
    <t>13095-48-2</t>
  </si>
  <si>
    <t>C03196</t>
  </si>
  <si>
    <t>Adipic Acid</t>
  </si>
  <si>
    <t>C6H10O4</t>
  </si>
  <si>
    <t>124-04-9</t>
  </si>
  <si>
    <t>C06104</t>
  </si>
  <si>
    <t>1-Pyrroline-4-hydroxy-2-carboxylic acid</t>
  </si>
  <si>
    <t>9054-77-7</t>
  </si>
  <si>
    <t>C04282</t>
  </si>
  <si>
    <t>Abscisic acid</t>
  </si>
  <si>
    <t>C15H20O4</t>
  </si>
  <si>
    <t>21293-29-8</t>
  </si>
  <si>
    <t>C06082</t>
  </si>
  <si>
    <t>ko00906,ko01100,ko01110,ko04075</t>
  </si>
  <si>
    <t>2,3-Dihydroxy-3-methylpentanoic acid</t>
  </si>
  <si>
    <t>C6H12O4</t>
  </si>
  <si>
    <t>562-43-6</t>
  </si>
  <si>
    <t>C06007</t>
  </si>
  <si>
    <t>ko00290,ko01100,ko01110,ko01210,ko01230</t>
  </si>
  <si>
    <t>4,8-Dihydroxyquinoline-2-carboxylic acid</t>
  </si>
  <si>
    <t>C10H7NO4</t>
  </si>
  <si>
    <t>59-00-7</t>
  </si>
  <si>
    <t>C02470</t>
  </si>
  <si>
    <t>β-Hydroxyisovaleric acid</t>
  </si>
  <si>
    <t>C5H10O3</t>
  </si>
  <si>
    <t>625-08-1</t>
  </si>
  <si>
    <t>C20827</t>
  </si>
  <si>
    <t>ko00280,ko01100</t>
  </si>
  <si>
    <t>Argininosuccinic acid</t>
  </si>
  <si>
    <t>C10H18N4O6</t>
  </si>
  <si>
    <t>2387-71-5</t>
  </si>
  <si>
    <t>C03406</t>
  </si>
  <si>
    <t>ko00220,ko00250,ko01100,ko01110,ko01230</t>
  </si>
  <si>
    <t>Tartronate semialdehyde</t>
  </si>
  <si>
    <t>C3H4O4</t>
  </si>
  <si>
    <t>2480-77-5</t>
  </si>
  <si>
    <t>C01146</t>
  </si>
  <si>
    <t>ko00053,ko00630,ko01100</t>
  </si>
  <si>
    <t>2-Picolinic acid</t>
  </si>
  <si>
    <t>98-98-6</t>
  </si>
  <si>
    <t>C10164</t>
  </si>
  <si>
    <t>5-Acetamidopentanoic Acid</t>
  </si>
  <si>
    <t>C7H13NO3</t>
  </si>
  <si>
    <t>1072-10-2</t>
  </si>
  <si>
    <t>C03087</t>
  </si>
  <si>
    <t>Shikimic acid</t>
  </si>
  <si>
    <t>C7H10O5</t>
  </si>
  <si>
    <t>138-59-0</t>
  </si>
  <si>
    <t>C00493</t>
  </si>
  <si>
    <t>ko00400,ko01100,ko01110,ko01230</t>
  </si>
  <si>
    <t>D-Erythronolactone</t>
  </si>
  <si>
    <t>C4H6O4</t>
  </si>
  <si>
    <t>15667-21-7</t>
  </si>
  <si>
    <t>2-Hydroxy-2-methyl-3-oxobutanoic acid</t>
    <phoneticPr fontId="0" type="noConversion"/>
  </si>
  <si>
    <t>C5H8O4</t>
  </si>
  <si>
    <t>71698-08-3</t>
  </si>
  <si>
    <t>C06010</t>
  </si>
  <si>
    <t>ko00290,ko00650,ko00660,ko00770,ko01100,ko01110,ko01210,ko01230</t>
  </si>
  <si>
    <t>4-Hydroxy-2-Oxopentanoic Acid</t>
    <phoneticPr fontId="0" type="noConversion"/>
  </si>
  <si>
    <t>3318-73-8</t>
  </si>
  <si>
    <t>C03589</t>
  </si>
  <si>
    <t>N-Methyl-4-aminobutyric acid</t>
  </si>
  <si>
    <t>1119-48-8</t>
  </si>
  <si>
    <t>C15987</t>
  </si>
  <si>
    <t>Cis-Aconitic acid</t>
  </si>
  <si>
    <t>C6H6O6</t>
  </si>
  <si>
    <t>585-84-2</t>
  </si>
  <si>
    <t>C00417</t>
  </si>
  <si>
    <t>ko00020,ko00630,ko00660,ko01100,ko01110,ko01210</t>
  </si>
  <si>
    <t>1-Naphthoic acid</t>
  </si>
  <si>
    <t>C11H8O2</t>
  </si>
  <si>
    <t>86-55-5</t>
  </si>
  <si>
    <t>C14091</t>
  </si>
  <si>
    <t>2-Propylsuccinic acid</t>
  </si>
  <si>
    <t>C7H12O4</t>
  </si>
  <si>
    <t>618-57-5</t>
  </si>
  <si>
    <t>C16657</t>
  </si>
  <si>
    <t>2-Methyl-3-oxosuccinic acid</t>
  </si>
  <si>
    <t>C5H6O5</t>
  </si>
  <si>
    <t>C06030</t>
  </si>
  <si>
    <t>ko00660</t>
  </si>
  <si>
    <t>9-Oxononanoic acid</t>
  </si>
  <si>
    <t>C9H16O3</t>
  </si>
  <si>
    <t>2553-17-5</t>
  </si>
  <si>
    <t>C16322</t>
  </si>
  <si>
    <t>Glucobrassicin</t>
  </si>
  <si>
    <t>C16H20N2O9S2</t>
  </si>
  <si>
    <t>Others</t>
  </si>
  <si>
    <t>Glucosinolates</t>
  </si>
  <si>
    <t>4356-52-9</t>
  </si>
  <si>
    <t>C05837</t>
  </si>
  <si>
    <t>ko00380,ko00966,ko01100,ko01110,ko01210</t>
  </si>
  <si>
    <t>2-Hydroxy-4-Pentenylglucosinolate</t>
  </si>
  <si>
    <t>C12H21NO10S2</t>
  </si>
  <si>
    <t>19764-03-5</t>
  </si>
  <si>
    <t>C08416</t>
  </si>
  <si>
    <t>2(R)-Hydroxy-3-butenyl glucosinolate</t>
  </si>
  <si>
    <t>C11H18NO10S2</t>
  </si>
  <si>
    <t>585-95-5</t>
  </si>
  <si>
    <t>C08425</t>
  </si>
  <si>
    <t>1-Methoxy-3-indolylmethyl glucosinolate (Neoglucobrassicin)</t>
  </si>
  <si>
    <t>C17H22N2O10S2</t>
  </si>
  <si>
    <t>5187-84-8</t>
  </si>
  <si>
    <t>C08424</t>
  </si>
  <si>
    <t>3-Methylsulfinylpropyl glucosinolate</t>
  </si>
  <si>
    <t>C11H21NO10S3</t>
  </si>
  <si>
    <t>554-88-1</t>
  </si>
  <si>
    <t>C08411</t>
  </si>
  <si>
    <t>5-Methylthiopentyl glucosinolate (Glucoberteroin)</t>
  </si>
  <si>
    <t>C13H25NO9S3</t>
  </si>
  <si>
    <t>29611-01-6</t>
  </si>
  <si>
    <t>C08401</t>
  </si>
  <si>
    <t>4-Methoxyglucobrassicin</t>
  </si>
  <si>
    <t>83327-21-3</t>
  </si>
  <si>
    <t>C08423</t>
  </si>
  <si>
    <t>4-Hydroxy-3-indolylmethyl glucosinolate</t>
  </si>
  <si>
    <t>C16H20N2O10S2</t>
  </si>
  <si>
    <t>83327-20-2</t>
  </si>
  <si>
    <t>C08422</t>
  </si>
  <si>
    <t>4-Hydroxyindol-3-ylmethyl glucosinolate</t>
  </si>
  <si>
    <t>C16H19N2O10S2-</t>
  </si>
  <si>
    <t>3-Phenylpropyl Glucosinolate</t>
  </si>
  <si>
    <t>C16H23NO9S2</t>
  </si>
  <si>
    <t>499-27-4</t>
  </si>
  <si>
    <t>C17273</t>
  </si>
  <si>
    <t>3-Methyl-3-butenyl glucosinolate</t>
  </si>
  <si>
    <t>C12H21NO9S2</t>
  </si>
  <si>
    <t>4-Methylthiobutyl glucosinolate (Glucoerucin)</t>
  </si>
  <si>
    <t>C12H23NO9S3</t>
  </si>
  <si>
    <t>21973-56-8</t>
  </si>
  <si>
    <t>C08409</t>
  </si>
  <si>
    <t>4-Methylsulfonyl-3-butenyl Glucosinolate</t>
  </si>
  <si>
    <t>C12H20NO11S3-</t>
  </si>
  <si>
    <t>6-(Methylsulfonyl)Hexyl Glucosinolate</t>
  </si>
  <si>
    <t>C14H27NO11S3</t>
  </si>
  <si>
    <t>74542-18-0</t>
  </si>
  <si>
    <t>6-Methylthiohexyl glucosinolate (Glucolesquerellin)</t>
  </si>
  <si>
    <t>C14H27NO9S3</t>
  </si>
  <si>
    <t>74542-17-9</t>
  </si>
  <si>
    <t>C17250</t>
  </si>
  <si>
    <t>2-Hydroxy-2-methylpropylglucosinolate</t>
  </si>
  <si>
    <t>C11H21NO10S2</t>
  </si>
  <si>
    <t>28463-28-7</t>
  </si>
  <si>
    <t>C08408</t>
  </si>
  <si>
    <t>3-Hydroxy-6-(methylthio)hexyl glucosinolate</t>
  </si>
  <si>
    <t>C14H27NO10S3</t>
  </si>
  <si>
    <t>5-Methylsulfinylpentyl glucosinolate</t>
  </si>
  <si>
    <t>C13H25NO10S3</t>
  </si>
  <si>
    <t>499-37-6</t>
  </si>
  <si>
    <t>C08400</t>
  </si>
  <si>
    <t>6-Methylsulfinylhexyl Glucosinolate</t>
  </si>
  <si>
    <t>33049-17-1</t>
  </si>
  <si>
    <t>1-Methylpropyl glucosinolate</t>
  </si>
  <si>
    <t>C11H21NO9S2</t>
  </si>
  <si>
    <t>499-24-1</t>
  </si>
  <si>
    <t>C08407</t>
  </si>
  <si>
    <t>4-Methylsulfinylbutyl glucosinolate (Glucoraphanin)</t>
  </si>
  <si>
    <t>C12H22NO10S3-</t>
  </si>
  <si>
    <t>21414-41-5</t>
  </si>
  <si>
    <t>C08419</t>
  </si>
  <si>
    <t>6-Heptyl Glucosinolate</t>
  </si>
  <si>
    <t>C14H26NO9S2-</t>
  </si>
  <si>
    <t>5-Hexenyl Glucosinolate</t>
  </si>
  <si>
    <t>C13H23NO9S2</t>
  </si>
  <si>
    <t>76265-24-2</t>
  </si>
  <si>
    <t>7-(Methylsulfinyl)Heptyl Glucosinolate</t>
  </si>
  <si>
    <t>C15H29NO10S3</t>
  </si>
  <si>
    <t>112572-51-7</t>
  </si>
  <si>
    <t>Benzyl glucosinolate</t>
  </si>
  <si>
    <t>C14H19NO9S2</t>
  </si>
  <si>
    <t>499-26-3</t>
  </si>
  <si>
    <t>C02153</t>
  </si>
  <si>
    <t>2(R)-Hydroxy-2-Phenylethyl Glucosinolate</t>
  </si>
  <si>
    <t>C15H21NO10S2</t>
  </si>
  <si>
    <t>C17274</t>
  </si>
  <si>
    <t>5-(Benzoyloxy)pentyl glucosinolate</t>
  </si>
  <si>
    <t>C19H27NO11S2</t>
  </si>
  <si>
    <t>Sulforaphane (4-methylsulphinylbutyl glucosinolate)</t>
  </si>
  <si>
    <t>C6H11NOS2</t>
  </si>
  <si>
    <t>Glucosinolates</t>
    <phoneticPr fontId="0" type="noConversion"/>
  </si>
  <si>
    <t>4478-93-7</t>
  </si>
  <si>
    <t>2-Methylbutyl glucosinolate</t>
  </si>
  <si>
    <t>C12H23NO9S2</t>
  </si>
  <si>
    <t>C17257</t>
  </si>
  <si>
    <t>5-(Methylsulfinyl)butyl thiO-glucoside of Valerate</t>
  </si>
  <si>
    <t>C17H28NO11S3-</t>
  </si>
  <si>
    <t>3-Methylpentyl glucosinolate</t>
  </si>
  <si>
    <t>4-Hydroxybenzyl glucosinolate (Sinalbin)</t>
  </si>
  <si>
    <t>C14H19NO10S2</t>
  </si>
  <si>
    <t>19253-84-0</t>
  </si>
  <si>
    <t>1,4-Dimethoxyglucobrassicin</t>
  </si>
  <si>
    <t>C18H24N2O11S2</t>
  </si>
  <si>
    <t>Lawsone</t>
  </si>
  <si>
    <t>C10H6O3</t>
  </si>
  <si>
    <t>83-72-7</t>
  </si>
  <si>
    <t>C10368</t>
  </si>
  <si>
    <t>Androsin</t>
  </si>
  <si>
    <t>C15H20O8</t>
  </si>
  <si>
    <t>531-28-2</t>
  </si>
  <si>
    <t>(S)-2-Phenyloxirane</t>
  </si>
  <si>
    <t>C8H8O</t>
  </si>
  <si>
    <t>20780-54-5</t>
  </si>
  <si>
    <t>C20782</t>
  </si>
  <si>
    <t>Creatine</t>
  </si>
  <si>
    <t>C4H9N3O2</t>
  </si>
  <si>
    <t>57-00-1</t>
  </si>
  <si>
    <t>C00300</t>
  </si>
  <si>
    <t>Idesin</t>
  </si>
  <si>
    <t>C13H18O8</t>
  </si>
  <si>
    <t>20331-85-5</t>
  </si>
  <si>
    <t>4-Methyl-5-thiazoleethanol</t>
  </si>
  <si>
    <t>C6H9NOS</t>
  </si>
  <si>
    <t>137-00-8</t>
  </si>
  <si>
    <t>C04294</t>
  </si>
  <si>
    <t>ko00730,ko01100</t>
  </si>
  <si>
    <t>Pantetheine</t>
  </si>
  <si>
    <t>C11H22N2O4S</t>
  </si>
  <si>
    <t>496-65-1</t>
  </si>
  <si>
    <t>C00831</t>
  </si>
  <si>
    <t>ko00332,ko00770,ko01110</t>
  </si>
  <si>
    <t>Turanose</t>
  </si>
  <si>
    <t>C12H21O11Na</t>
  </si>
  <si>
    <t>Saccharides and Alcohols</t>
  </si>
  <si>
    <t>547-25-1</t>
  </si>
  <si>
    <t>C19636</t>
  </si>
  <si>
    <t>D-Glucose 6-phosphate</t>
    <phoneticPr fontId="0" type="noConversion"/>
  </si>
  <si>
    <t>C6H13O9P</t>
  </si>
  <si>
    <t>Saccharides and Alcohols</t>
    <phoneticPr fontId="0" type="noConversion"/>
  </si>
  <si>
    <t>56-73-5</t>
  </si>
  <si>
    <t>C00092</t>
  </si>
  <si>
    <t>ko00500,ko00562,ko00998,ko01100,ko01110</t>
  </si>
  <si>
    <t>D-Mannose</t>
    <phoneticPr fontId="0" type="noConversion"/>
  </si>
  <si>
    <t>C6H12O6</t>
  </si>
  <si>
    <t>3458-28-4</t>
  </si>
  <si>
    <t>C00159</t>
  </si>
  <si>
    <t>ko00051,ko00052,ko00520,ko01100,ko02010</t>
  </si>
  <si>
    <t>D-Glucose</t>
    <phoneticPr fontId="0" type="noConversion"/>
  </si>
  <si>
    <t>14431-43-7</t>
  </si>
  <si>
    <t>C00031</t>
  </si>
  <si>
    <t>ko00010,ko00030,ko00052,ko00500,ko00520,ko00901,ko01100,ko01110,ko02010</t>
  </si>
  <si>
    <t>D-Galactose</t>
    <phoneticPr fontId="0" type="noConversion"/>
  </si>
  <si>
    <t>59-23-4</t>
  </si>
  <si>
    <t>C00124</t>
  </si>
  <si>
    <t>ko00052,ko01100</t>
  </si>
  <si>
    <t>Glucose-1-phosphate</t>
    <phoneticPr fontId="0" type="noConversion"/>
  </si>
  <si>
    <t>59-56-3</t>
  </si>
  <si>
    <t>C00103</t>
  </si>
  <si>
    <t>ko00010,ko00040,ko00052,ko00500,ko00520,ko00523,ko00561,ko01100,ko01110</t>
  </si>
  <si>
    <t>D-Fructose</t>
    <phoneticPr fontId="0" type="noConversion"/>
  </si>
  <si>
    <t>7660-25-5</t>
  </si>
  <si>
    <t>C05003</t>
  </si>
  <si>
    <t>D-Fructose 6-phosphate</t>
    <phoneticPr fontId="0" type="noConversion"/>
  </si>
  <si>
    <t>643-13-0</t>
  </si>
  <si>
    <t>C00085</t>
  </si>
  <si>
    <t>ko00052,ko00500,ko00710,ko01100,ko01110,ko01200</t>
  </si>
  <si>
    <t>D-Saccharic acid</t>
    <phoneticPr fontId="0" type="noConversion"/>
  </si>
  <si>
    <t>C6H10O8</t>
  </si>
  <si>
    <t>87-73-0</t>
  </si>
  <si>
    <t>C00818</t>
  </si>
  <si>
    <t>D-Galactaric acid</t>
    <phoneticPr fontId="0" type="noConversion"/>
  </si>
  <si>
    <t>526-99-8</t>
  </si>
  <si>
    <t>C00879</t>
  </si>
  <si>
    <t>N-Acetyl-D-glucosamine</t>
    <phoneticPr fontId="0" type="noConversion"/>
  </si>
  <si>
    <t>C8H15NO6</t>
  </si>
  <si>
    <t>7512-17-6</t>
  </si>
  <si>
    <t>C00140</t>
  </si>
  <si>
    <t>ko00520,ko01100,ko02010</t>
  </si>
  <si>
    <t>1-(sn-Glycero-3-phospho)-1D-myo-inositol</t>
  </si>
  <si>
    <t>C9H19O11P</t>
  </si>
  <si>
    <t>D-Lactulose</t>
    <phoneticPr fontId="0" type="noConversion"/>
  </si>
  <si>
    <t>C12H22O11</t>
  </si>
  <si>
    <t>4618-18-2</t>
  </si>
  <si>
    <t>C07064</t>
  </si>
  <si>
    <t>D-Maltose</t>
    <phoneticPr fontId="0" type="noConversion"/>
  </si>
  <si>
    <t>133-99-3</t>
  </si>
  <si>
    <t>C01971</t>
  </si>
  <si>
    <t>Isomaltulose</t>
    <phoneticPr fontId="0" type="noConversion"/>
  </si>
  <si>
    <t>13718-94-0</t>
  </si>
  <si>
    <t>C01742</t>
  </si>
  <si>
    <t>Lactobiose</t>
    <phoneticPr fontId="0" type="noConversion"/>
  </si>
  <si>
    <t>63-42-3</t>
  </si>
  <si>
    <t>C00243</t>
  </si>
  <si>
    <t>ko00052,ko01100,ko02010</t>
  </si>
  <si>
    <t>Sedoheptulose</t>
    <phoneticPr fontId="0" type="noConversion"/>
  </si>
  <si>
    <t>C7H14O7</t>
  </si>
  <si>
    <t>3019-74-7</t>
  </si>
  <si>
    <t>C02076</t>
  </si>
  <si>
    <t>ko00710,ko01100</t>
  </si>
  <si>
    <t>D-Sucrose</t>
    <phoneticPr fontId="0" type="noConversion"/>
  </si>
  <si>
    <t>57-50-1</t>
  </si>
  <si>
    <t>C00089</t>
  </si>
  <si>
    <t>ko00052,ko00500,ko01100,ko01110,ko02010</t>
  </si>
  <si>
    <t>1-Decanol</t>
  </si>
  <si>
    <t>C10H22O</t>
  </si>
  <si>
    <t>112-30-1</t>
  </si>
  <si>
    <t>C01633</t>
  </si>
  <si>
    <t>D-Trehalose</t>
    <phoneticPr fontId="0" type="noConversion"/>
  </si>
  <si>
    <t>99-20-7</t>
  </si>
  <si>
    <t>C01083</t>
  </si>
  <si>
    <t>ko00500,ko01100,ko01110,ko02010</t>
  </si>
  <si>
    <t>Solatriose</t>
  </si>
  <si>
    <t>C18H32O15</t>
  </si>
  <si>
    <t>528-40-5</t>
  </si>
  <si>
    <t>D(+)-Melezitose O-rhamnoside</t>
  </si>
  <si>
    <t>C24H42O20</t>
  </si>
  <si>
    <t>Melibiose</t>
    <phoneticPr fontId="0" type="noConversion"/>
  </si>
  <si>
    <t>585-99-9</t>
  </si>
  <si>
    <t>C05402</t>
  </si>
  <si>
    <t>Galactinol</t>
    <phoneticPr fontId="0" type="noConversion"/>
  </si>
  <si>
    <t>3687-64-7</t>
  </si>
  <si>
    <t>C01235</t>
  </si>
  <si>
    <t>D-Panose</t>
    <phoneticPr fontId="0" type="noConversion"/>
  </si>
  <si>
    <t>C18H32O16</t>
  </si>
  <si>
    <t>33401-87-5</t>
  </si>
  <si>
    <t>C00713</t>
  </si>
  <si>
    <t>D-Glucurono-6,3-lactone</t>
  </si>
  <si>
    <t>C6H8O6</t>
  </si>
  <si>
    <t>32449-92-6</t>
  </si>
  <si>
    <t>C02670</t>
  </si>
  <si>
    <t>Gluconic acid</t>
  </si>
  <si>
    <t>C6H12O7</t>
  </si>
  <si>
    <t>526-95-4</t>
  </si>
  <si>
    <t>C00257</t>
  </si>
  <si>
    <t>ko00030,ko01100,ko01110,ko01200</t>
  </si>
  <si>
    <t>D-Melezitose</t>
    <phoneticPr fontId="0" type="noConversion"/>
  </si>
  <si>
    <t>597-12-6</t>
  </si>
  <si>
    <t>C08243</t>
  </si>
  <si>
    <t>3-Methyl-1-pentanol</t>
  </si>
  <si>
    <t>C6H14O</t>
  </si>
  <si>
    <t>Saccharides and Alcohols</t>
    <phoneticPr fontId="0" type="noConversion"/>
  </si>
  <si>
    <t>589-35-5</t>
  </si>
  <si>
    <t>D-Erythrose-4-phosphate</t>
  </si>
  <si>
    <t>C4H9O7P</t>
  </si>
  <si>
    <t>585-18-2</t>
  </si>
  <si>
    <t>C00279</t>
  </si>
  <si>
    <t>ko00030,ko00400,ko00710,ko00750,ko00998,ko01100,ko01110,ko01200,ko01230</t>
  </si>
  <si>
    <t>N-Acetyl-D-mannosamine</t>
    <phoneticPr fontId="0" type="noConversion"/>
  </si>
  <si>
    <t>7772-94-3</t>
  </si>
  <si>
    <t>C00645</t>
  </si>
  <si>
    <t>ko00520,ko01100</t>
  </si>
  <si>
    <t>D-Glucosamine</t>
  </si>
  <si>
    <t>C6H13NO5</t>
  </si>
  <si>
    <t>3416-24-8</t>
  </si>
  <si>
    <t>C00329</t>
  </si>
  <si>
    <t>Inositol</t>
    <phoneticPr fontId="0" type="noConversion"/>
  </si>
  <si>
    <t>87-89-8</t>
  </si>
  <si>
    <t>C00137</t>
  </si>
  <si>
    <t>ko00052,ko00053,ko00562,ko01100,ko01110,ko02010,ko04070</t>
  </si>
  <si>
    <t>D-Threonic Acid</t>
  </si>
  <si>
    <t>C4H8O5</t>
  </si>
  <si>
    <t>3909-12-4</t>
  </si>
  <si>
    <t>C21649</t>
  </si>
  <si>
    <t>N-Acetyl-D-galactosamine</t>
    <phoneticPr fontId="0" type="noConversion"/>
  </si>
  <si>
    <t>1811-31-0</t>
  </si>
  <si>
    <t>C01132</t>
  </si>
  <si>
    <t>D-Arabinose</t>
    <phoneticPr fontId="0" type="noConversion"/>
  </si>
  <si>
    <t>C5H10O5</t>
  </si>
  <si>
    <t>10323-20-3</t>
  </si>
  <si>
    <t>C00216</t>
  </si>
  <si>
    <t>D-Glucosamine 1-phosphate</t>
  </si>
  <si>
    <t>C6H14NO8P</t>
  </si>
  <si>
    <t>2152-75-2</t>
  </si>
  <si>
    <t>C06156</t>
  </si>
  <si>
    <t>Sorbitol-6-phosphate</t>
  </si>
  <si>
    <t>C6H15O9P</t>
  </si>
  <si>
    <t>20479-58-7</t>
  </si>
  <si>
    <t>C01096</t>
  </si>
  <si>
    <t>ko00051,ko01100</t>
  </si>
  <si>
    <t>D-Ribose</t>
    <phoneticPr fontId="0" type="noConversion"/>
  </si>
  <si>
    <t>50-69-1</t>
  </si>
  <si>
    <t>C00121</t>
  </si>
  <si>
    <t>ko00030,ko01100,ko02010</t>
  </si>
  <si>
    <t>D-Arabinono-1,4-lactone</t>
  </si>
  <si>
    <t>2782-09-4</t>
  </si>
  <si>
    <t>C00652</t>
  </si>
  <si>
    <t>D-Panthenol</t>
  </si>
  <si>
    <t>C9H19NO4</t>
  </si>
  <si>
    <t>81-13-0</t>
  </si>
  <si>
    <t>C05944</t>
  </si>
  <si>
    <t>ko00770</t>
  </si>
  <si>
    <t>Ribulose-5-phosphate</t>
  </si>
  <si>
    <t>C5H11O8P</t>
  </si>
  <si>
    <t>4300-28-1</t>
  </si>
  <si>
    <t>C00117</t>
  </si>
  <si>
    <t>ko00030,ko00230,ko00440,ko00710,ko00750,ko01100,ko01110,ko01200,ko01230</t>
  </si>
  <si>
    <t>Trehalose 6-phosphate</t>
  </si>
  <si>
    <t>C12H23O14P</t>
  </si>
  <si>
    <t>4484-88-2</t>
  </si>
  <si>
    <t>C00689</t>
  </si>
  <si>
    <t>ko00500,ko01100,ko01110</t>
  </si>
  <si>
    <t>D-Glucoronic acid</t>
  </si>
  <si>
    <t>C6H10O7</t>
  </si>
  <si>
    <t>6556-12-3</t>
  </si>
  <si>
    <t>C00191</t>
  </si>
  <si>
    <t>ko00040,ko00053,ko00520,ko00562,ko01100</t>
  </si>
  <si>
    <t>Dihydroxyacetone phosphate</t>
  </si>
  <si>
    <t>C3H7O6P</t>
  </si>
  <si>
    <t>57-04-5</t>
  </si>
  <si>
    <t>C00111</t>
  </si>
  <si>
    <t>ko00010,ko00040,ko00051,ko00052,ko00561,ko00562,ko00564,ko00640,ko00710,ko00760,ko01100,ko01110,ko01200,ko01230</t>
  </si>
  <si>
    <t>D-Maltotetraose</t>
  </si>
  <si>
    <t>C24H42O21</t>
  </si>
  <si>
    <t>34612-38-9</t>
  </si>
  <si>
    <t>C02052</t>
  </si>
  <si>
    <t>Enterodiol</t>
  </si>
  <si>
    <t>C18H22O4</t>
  </si>
  <si>
    <t>80226-00-2</t>
  </si>
  <si>
    <t>C18166</t>
  </si>
  <si>
    <t>L-Ascorbic acid (Vitamin C)</t>
  </si>
  <si>
    <t>Vitamin</t>
  </si>
  <si>
    <t>50-81-7</t>
  </si>
  <si>
    <t>C00072</t>
  </si>
  <si>
    <t>ko00053,ko00480,ko01100,ko01110</t>
  </si>
  <si>
    <t>Nicotinate D-ribonucleoside</t>
  </si>
  <si>
    <t>C11H14NO6+</t>
  </si>
  <si>
    <t>17720-18-2</t>
  </si>
  <si>
    <t>C05841</t>
  </si>
  <si>
    <t>D-Pantothenic Acid</t>
  </si>
  <si>
    <t>C9H17NO5</t>
  </si>
  <si>
    <t>79-83-4</t>
  </si>
  <si>
    <t>C00864</t>
  </si>
  <si>
    <t>ko00410,ko00770,ko01100,ko01110</t>
  </si>
  <si>
    <t>N-(beta-D-Glucosyl)nicotinate</t>
  </si>
  <si>
    <t>C12H15NO7</t>
  </si>
  <si>
    <t>Nicotinic acid (Vitamin B3)</t>
    <phoneticPr fontId="0" type="noConversion"/>
  </si>
  <si>
    <t>59-67-6</t>
  </si>
  <si>
    <t>C00253</t>
  </si>
  <si>
    <t>ko00760,ko00960,ko01100,ko01110</t>
  </si>
  <si>
    <t>Nicotinamide</t>
  </si>
  <si>
    <t>C6H6N2O</t>
  </si>
  <si>
    <t>98-92-0</t>
  </si>
  <si>
    <t>C00153</t>
  </si>
  <si>
    <t>Pyridoxal</t>
  </si>
  <si>
    <t>C8H9NO3</t>
  </si>
  <si>
    <t>66-72-8</t>
  </si>
  <si>
    <t>C00250</t>
  </si>
  <si>
    <t>ko00750,ko01100</t>
  </si>
  <si>
    <t>Thiamine (Vitamin B1)</t>
  </si>
  <si>
    <t>C12H17N4OS+</t>
  </si>
  <si>
    <t>70-16-6</t>
  </si>
  <si>
    <t>C00378</t>
  </si>
  <si>
    <t>ko00730,ko01100,ko02010,ko04122</t>
  </si>
  <si>
    <t>4-Pyridoxic acid-O-glucoside</t>
  </si>
  <si>
    <t>C14H19NO9</t>
  </si>
  <si>
    <t>Dehydroascorbic acid</t>
  </si>
  <si>
    <t>490-83-5</t>
  </si>
  <si>
    <t>C05422</t>
  </si>
  <si>
    <t>ko00053,ko00480,ko01100</t>
  </si>
  <si>
    <t>Menatetrenone (Vitamin K2)</t>
  </si>
  <si>
    <t>C31H40O2</t>
  </si>
  <si>
    <t>11032-49-8</t>
  </si>
  <si>
    <t>Orotic acid</t>
  </si>
  <si>
    <t>C5H4N2O4</t>
  </si>
  <si>
    <t>Vitamin</t>
    <phoneticPr fontId="0" type="noConversion"/>
  </si>
  <si>
    <t>65-86-1</t>
  </si>
  <si>
    <t>C00295</t>
  </si>
  <si>
    <t>Delta-Tocopherol</t>
  </si>
  <si>
    <t>C27H46O2</t>
  </si>
  <si>
    <t>119-13-1</t>
  </si>
  <si>
    <t>C14151</t>
  </si>
  <si>
    <t>ko00130,ko01100,ko01110</t>
  </si>
  <si>
    <t>4-Nitrophenol</t>
  </si>
  <si>
    <t>C6H5NO3</t>
  </si>
  <si>
    <t>Phenolic acids</t>
  </si>
  <si>
    <t>100-02-7</t>
  </si>
  <si>
    <t>C00870</t>
  </si>
  <si>
    <t>Raspberryketone glucoside</t>
  </si>
  <si>
    <t>C16H22O7</t>
  </si>
  <si>
    <t>38963-94-9</t>
  </si>
  <si>
    <t>Feruloylmalic acid</t>
  </si>
  <si>
    <t>C14H14O8</t>
  </si>
  <si>
    <t>Dibutyl phthalate</t>
    <phoneticPr fontId="0" type="noConversion"/>
  </si>
  <si>
    <t>C16H22O4</t>
  </si>
  <si>
    <t>84-74-2</t>
  </si>
  <si>
    <t>C14214</t>
  </si>
  <si>
    <t>Diisobutyl phthalate</t>
    <phoneticPr fontId="0" type="noConversion"/>
  </si>
  <si>
    <t>84-69-5</t>
  </si>
  <si>
    <t>C15205</t>
  </si>
  <si>
    <t>Neochlorogenic acid (5-O-Caffeoylquinic acid)</t>
  </si>
  <si>
    <t>906-33-2</t>
  </si>
  <si>
    <t>C17147</t>
  </si>
  <si>
    <t>Chlorogenic acid (3-O-Caffeoylquinic acid)</t>
  </si>
  <si>
    <t>327-97-9</t>
  </si>
  <si>
    <t>C00852</t>
  </si>
  <si>
    <t>ko00940,ko00941,ko00945,ko01110</t>
  </si>
  <si>
    <t>1-Sinapoyl-2-feruloylgentiobiose</t>
  </si>
  <si>
    <t>C33H40O18</t>
  </si>
  <si>
    <t>4-O-p-Coumaroylquinic acid</t>
  </si>
  <si>
    <t>C16H18O8</t>
  </si>
  <si>
    <t>32451-86-8</t>
  </si>
  <si>
    <t>C10441</t>
  </si>
  <si>
    <t>Sinapic acid</t>
  </si>
  <si>
    <t>C11H12O5</t>
  </si>
  <si>
    <t>530-59-6</t>
  </si>
  <si>
    <t>C00482</t>
  </si>
  <si>
    <t>ko00940,ko01100,ko01110</t>
  </si>
  <si>
    <t>1-O-Feruloylquinic acid</t>
  </si>
  <si>
    <t>C17H20O9</t>
  </si>
  <si>
    <t>3-O-Feruloylquinic acid</t>
  </si>
  <si>
    <t>1899-29-2</t>
  </si>
  <si>
    <t>C02572</t>
  </si>
  <si>
    <t>Chlorogenic acid methyl ester</t>
  </si>
  <si>
    <t>29708-87-0</t>
  </si>
  <si>
    <t>Ferulic acid</t>
  </si>
  <si>
    <t>C10H10O4</t>
  </si>
  <si>
    <t>537-98-4</t>
  </si>
  <si>
    <t>C01494</t>
  </si>
  <si>
    <t>5-Hydroxymethylfurfural</t>
  </si>
  <si>
    <t>C6H6O3</t>
  </si>
  <si>
    <t>67-47-0</t>
  </si>
  <si>
    <t>C11101</t>
  </si>
  <si>
    <t>Phthalic anhydride</t>
  </si>
  <si>
    <t>C8H4O3</t>
  </si>
  <si>
    <t>85-44-9</t>
  </si>
  <si>
    <t>3,4,5-Trimethoxyphenyl-1-O-Glucoside</t>
  </si>
  <si>
    <t>C15H22O8</t>
  </si>
  <si>
    <t>1,2,2'-Trisinapoyl gentiobiose</t>
  </si>
  <si>
    <t>C45H52O23</t>
  </si>
  <si>
    <t>Diisooctyl Phthalate</t>
    <phoneticPr fontId="0" type="noConversion"/>
  </si>
  <si>
    <t>C24H38O4</t>
  </si>
  <si>
    <t>27554-26-3</t>
  </si>
  <si>
    <t>C14577</t>
  </si>
  <si>
    <t>Bis(2-ethylhexyl)phthalate</t>
    <phoneticPr fontId="0" type="noConversion"/>
  </si>
  <si>
    <t>117-81-7</t>
  </si>
  <si>
    <t>C03690</t>
  </si>
  <si>
    <t>Salicylic acid-2-O-glucoside</t>
  </si>
  <si>
    <t>C13H16O8</t>
  </si>
  <si>
    <t>10366-91-3</t>
  </si>
  <si>
    <t>Protocatechuic acid-4-O-glucoside</t>
    <phoneticPr fontId="0" type="noConversion"/>
  </si>
  <si>
    <t>C13H16O9</t>
  </si>
  <si>
    <t>1-O-Gentisoyl-D-glucoside</t>
    <phoneticPr fontId="0" type="noConversion"/>
  </si>
  <si>
    <t>23445-11-6</t>
  </si>
  <si>
    <t>4-O-Glucosyl-4-hydroxybenzoic acid</t>
  </si>
  <si>
    <t>Cryptochlorogenic acid (4-O-Caffeoylquinic acid)</t>
  </si>
  <si>
    <t>905-99-7</t>
  </si>
  <si>
    <t>Cimidahurinine</t>
  </si>
  <si>
    <t>C14H20O8</t>
  </si>
  <si>
    <t>142542-89-0</t>
  </si>
  <si>
    <t>3,4-Digalloylshikimic acid</t>
  </si>
  <si>
    <t>C21H18O13</t>
  </si>
  <si>
    <t>1-O-Salicyl-D-glucose</t>
  </si>
  <si>
    <t>60517-74-0</t>
  </si>
  <si>
    <t>1-O-p-Coumaroylquinic acid</t>
  </si>
  <si>
    <t>1,2'-Disinapoyl-2-feruloylgentiobiose</t>
  </si>
  <si>
    <t>C44H50O22</t>
  </si>
  <si>
    <t>1-O-Sinapoyl-D-glucose</t>
  </si>
  <si>
    <t>C17H22O10</t>
  </si>
  <si>
    <t>C01175</t>
  </si>
  <si>
    <t>ko00940</t>
  </si>
  <si>
    <t>2,6-Di-tert-butylphenol</t>
    <phoneticPr fontId="0" type="noConversion"/>
  </si>
  <si>
    <t>C14H22O</t>
  </si>
  <si>
    <t>128-39-2</t>
  </si>
  <si>
    <t>2,4-Di-Tert-Butylphenol</t>
    <phoneticPr fontId="0" type="noConversion"/>
  </si>
  <si>
    <t>96-76-4</t>
  </si>
  <si>
    <t>4-Hydroxybenzoic acid</t>
  </si>
  <si>
    <t>C7H6O3</t>
  </si>
  <si>
    <t>99-96-7</t>
  </si>
  <si>
    <t>C00156</t>
  </si>
  <si>
    <t>ko00130,ko00790,ko01100,ko01110</t>
  </si>
  <si>
    <t>1-O-Feruloyl-D-Glucose</t>
  </si>
  <si>
    <t>C16H20O9</t>
  </si>
  <si>
    <t>C17759</t>
  </si>
  <si>
    <t>Rosmarinic acid</t>
  </si>
  <si>
    <t>C18H16O8</t>
  </si>
  <si>
    <t>537-15-5</t>
  </si>
  <si>
    <t>C01850</t>
  </si>
  <si>
    <t>ko00350,ko01100</t>
  </si>
  <si>
    <t>Vanillic acid</t>
  </si>
  <si>
    <t>C8H8O4</t>
  </si>
  <si>
    <t>121-34-6</t>
  </si>
  <si>
    <t>C06672</t>
  </si>
  <si>
    <t>2-Amino-3-methoxybenzoic acid</t>
  </si>
  <si>
    <t>3177-80-8</t>
  </si>
  <si>
    <t>C05831</t>
  </si>
  <si>
    <t>1-O-Glucosyl sinapate</t>
  </si>
  <si>
    <t>78185-48-5</t>
  </si>
  <si>
    <t>Protocatechualdehyde</t>
  </si>
  <si>
    <t>139-85-5</t>
  </si>
  <si>
    <t>C16700</t>
  </si>
  <si>
    <t>ko00950</t>
  </si>
  <si>
    <t>2-Phenylethanol</t>
  </si>
  <si>
    <t>C8H10O</t>
  </si>
  <si>
    <t>60-12-8</t>
  </si>
  <si>
    <t>C05853</t>
  </si>
  <si>
    <t>ko00360</t>
  </si>
  <si>
    <t>5-O-p-Coumaroylquinic acid O-glucoside</t>
  </si>
  <si>
    <t>C22H28O13</t>
  </si>
  <si>
    <t>(3-Mustard acyl)-fructosyl-α-D-(6-mustard acyl)glucoside</t>
  </si>
  <si>
    <t>C34H42O19</t>
  </si>
  <si>
    <t>2,4-Dinitrophenol</t>
  </si>
  <si>
    <t>C6H4N2O5</t>
  </si>
  <si>
    <t>51-28-5</t>
  </si>
  <si>
    <t>C02496</t>
  </si>
  <si>
    <t>3-O-p-Coumaroylquinic acid-O-glucoside</t>
  </si>
  <si>
    <t>Dihydrocaffeoylglucose</t>
  </si>
  <si>
    <t>C15H20O9</t>
  </si>
  <si>
    <t>Anisic acid-O-feruloyl glucoside</t>
  </si>
  <si>
    <t>C24H26O11</t>
  </si>
  <si>
    <t>5-O-p-Coumaroylquinic acid</t>
  </si>
  <si>
    <t>1899-30-5</t>
  </si>
  <si>
    <t>C12208</t>
  </si>
  <si>
    <t>Feruloylcaffeoyltartaric acid</t>
  </si>
  <si>
    <t>C23H20O12</t>
  </si>
  <si>
    <t>4-MethoxycinnaMaldehyde</t>
  </si>
  <si>
    <t>C10H10O2</t>
  </si>
  <si>
    <t>1963-36-6</t>
  </si>
  <si>
    <t>C10475</t>
  </si>
  <si>
    <t>1-(4-Methoxyphenyl)-1-propanol</t>
  </si>
  <si>
    <t>C10H14O2</t>
  </si>
  <si>
    <t>5349-60-0</t>
  </si>
  <si>
    <t>Maleoyl-caffeoylquinic acid</t>
  </si>
  <si>
    <t>C20H20O12</t>
  </si>
  <si>
    <t>1-Feruloyl-sn-glycerol</t>
  </si>
  <si>
    <t>C13H16O6</t>
  </si>
  <si>
    <t>4-O-(6'-O-Glucosylcaffeoylglucosyl)-4-hydroxybenzyl alcohol</t>
  </si>
  <si>
    <t>Anthranilate-1-O-Sophoroside</t>
  </si>
  <si>
    <t>C19H27NO12</t>
  </si>
  <si>
    <t>Homogentisic acid</t>
  </si>
  <si>
    <t>451-13-8</t>
  </si>
  <si>
    <t>C00544</t>
  </si>
  <si>
    <t>ko00130,ko00350,ko01100</t>
  </si>
  <si>
    <t>6'-O-Feruloyl-D-sucrose</t>
  </si>
  <si>
    <t>C22H30O14</t>
  </si>
  <si>
    <t>118230-77-6</t>
  </si>
  <si>
    <t>Benzamide</t>
  </si>
  <si>
    <t>C7H7NO</t>
  </si>
  <si>
    <t>55-21-0</t>
  </si>
  <si>
    <t>C09815</t>
  </si>
  <si>
    <t>4-O-Glucosyl-sinapate</t>
  </si>
  <si>
    <t>C02919</t>
  </si>
  <si>
    <t>5-O-Caffeoylshikimic acid</t>
  </si>
  <si>
    <t>C16H16O8</t>
  </si>
  <si>
    <t>180981-12-8</t>
  </si>
  <si>
    <t>C10434</t>
  </si>
  <si>
    <t>ko00940,ko00941,ko00945,ko01100,ko01110</t>
  </si>
  <si>
    <t>3,4-Dihydroxybenzeneacetic acid</t>
  </si>
  <si>
    <t>102-32-9</t>
  </si>
  <si>
    <t>C01161</t>
  </si>
  <si>
    <t>Methyl ferulate</t>
  </si>
  <si>
    <t>C11H12O4</t>
  </si>
  <si>
    <t>2309-07-1</t>
  </si>
  <si>
    <t>p-Coumaric acid-4-O-glucoside</t>
  </si>
  <si>
    <t>C15H18O8</t>
  </si>
  <si>
    <t>117405-48-8</t>
  </si>
  <si>
    <t>C06739</t>
  </si>
  <si>
    <t>6-O-Feruloyl-D-glucose</t>
  </si>
  <si>
    <t>137887-25-3</t>
  </si>
  <si>
    <t>(3,4-Dimustard acyl)-fructosyl-α-D-(6-mustard acyl)glucoside</t>
  </si>
  <si>
    <t>Glucosyringic Acid</t>
  </si>
  <si>
    <t>C15H20O10</t>
  </si>
  <si>
    <t>3-Hydroxycinnamic Acid</t>
  </si>
  <si>
    <t>C9H8O3</t>
  </si>
  <si>
    <t>14755-02-3</t>
  </si>
  <si>
    <t>C12621</t>
  </si>
  <si>
    <t>Caffeoyl(p-Hydroxybenzoyl)tartaric acid</t>
  </si>
  <si>
    <t>C20H16O11</t>
  </si>
  <si>
    <t>Disinapoyl glucoside</t>
  </si>
  <si>
    <t>C28H32O14</t>
  </si>
  <si>
    <t>Coniferin</t>
  </si>
  <si>
    <t>C16H22O8</t>
  </si>
  <si>
    <t>531-29-3</t>
  </si>
  <si>
    <t>C00761</t>
  </si>
  <si>
    <t>Caffeoylnicotinoyltartaric acid</t>
  </si>
  <si>
    <t>C19H13NO10</t>
  </si>
  <si>
    <t>Benzoylmalic acid</t>
  </si>
  <si>
    <t>C11H10O6</t>
  </si>
  <si>
    <t>22138-51-8</t>
  </si>
  <si>
    <t>p-Coumaroylmalic acid</t>
  </si>
  <si>
    <t>C13H12O7</t>
  </si>
  <si>
    <t>3-[(1-Carboxyvinyl)oxy]benzoic acid</t>
  </si>
  <si>
    <t>C10H8O5</t>
  </si>
  <si>
    <t>16929-37-6</t>
  </si>
  <si>
    <t>C20772</t>
  </si>
  <si>
    <t>ko00130,ko01110</t>
  </si>
  <si>
    <t>Acteoside</t>
  </si>
  <si>
    <t>C29H36O15</t>
  </si>
  <si>
    <t>61276-17-3</t>
  </si>
  <si>
    <t>C10501</t>
  </si>
  <si>
    <t>3,5-O-Dicaffeoylquinic Acid Methyl Ester</t>
    <phoneticPr fontId="0" type="noConversion"/>
  </si>
  <si>
    <t>C26H26O12</t>
  </si>
  <si>
    <t>159934-13-1</t>
  </si>
  <si>
    <t>2-Feruloyl-sn-glycerol</t>
  </si>
  <si>
    <t>Syringic acid</t>
  </si>
  <si>
    <t>C9H10O5</t>
  </si>
  <si>
    <t>530-57-4</t>
  </si>
  <si>
    <t>C10833</t>
  </si>
  <si>
    <t>3-O-Feruloylquinic acid-O-glucoside</t>
    <phoneticPr fontId="0" type="noConversion"/>
  </si>
  <si>
    <t>C23H30O14</t>
  </si>
  <si>
    <t>Methyl salicylate</t>
  </si>
  <si>
    <t>C8H8O3</t>
  </si>
  <si>
    <t>119-36-8</t>
  </si>
  <si>
    <t>C12305</t>
  </si>
  <si>
    <t>3,4-O-Dicaffeoylquinic Acid Methyl Ester</t>
    <phoneticPr fontId="0" type="noConversion"/>
  </si>
  <si>
    <t>5-O-Feruloyl quinic acid glucoside</t>
    <phoneticPr fontId="0" type="noConversion"/>
  </si>
  <si>
    <t>Ellagic acid-4-O-rhamnoside</t>
  </si>
  <si>
    <t>C20H16O12</t>
  </si>
  <si>
    <t>Tannins</t>
  </si>
  <si>
    <t>Tannin</t>
  </si>
  <si>
    <t>1-O-Galloyl-D-glucose</t>
  </si>
  <si>
    <t>C13H16O10</t>
  </si>
  <si>
    <t>58511-73-2</t>
  </si>
  <si>
    <t>C01158</t>
  </si>
  <si>
    <t>1-O-Galloyl-rhamnose</t>
  </si>
  <si>
    <t>3-O-(2-O-Acetyl-glucosyl)oleanolic acid</t>
  </si>
  <si>
    <t>C38H60O10</t>
  </si>
  <si>
    <t>Terpenoids</t>
  </si>
  <si>
    <t>Triterpene</t>
  </si>
  <si>
    <t>Ursolic acid</t>
  </si>
  <si>
    <t>C30H48O3</t>
  </si>
  <si>
    <t>77-52-1</t>
  </si>
  <si>
    <t>C08988</t>
  </si>
  <si>
    <t xml:space="preserve">Note: LPC: lysophosphatidylcholine, LPE: lysophosphatidyl ethanolamine. </t>
    <phoneticPr fontId="0" type="noConversion"/>
  </si>
  <si>
    <t>Class I</t>
  </si>
  <si>
    <t>Class II</t>
  </si>
  <si>
    <t>Related diseases</t>
  </si>
  <si>
    <t>Cardiovascular disease, unspecified
Chronic inflammatory diseases
Abdominal aortic aneurysm
Adenomatous polyposis
Alzheimer's Disease
Analgesics
Arthritis
Bladder cancer
Breast cancer
Cancer, unspecificCarcinoma in situ, unspecified
Carpal tunnel syndrome
Colorectal cancer
Dysmenorrhea, unspecified
Endometriosis
Genitourinary tumors
Gestational hypertension
Inflammation
Inflammatory diseases
Lung CancerMalignant mesothelioma
Meningioma
Myocardial Infarction
Oropharyngeal squamous cell carcinoma
Osteoarthritis
Pain, unspecified
Pathological angiogenesis
Peutz-Jeghers syndrome
Prostate cancer
Pyresis</t>
    <phoneticPr fontId="0" type="noConversion"/>
  </si>
  <si>
    <t>Analgesics
Asthma
Cardiac arrhythmias
Chronic ileitis
Inflammation
Inflammatory Bowel Disease
Insulin resistance (obesity-related)
Noninsulin-dependent diabetes mellitus
Pain
Renal failureCardiovascular disease, unspecified
Chronic inflammatory diseases
Abdominal aortic aneurysm
Adenomatous polyposis
Alzheimer's Disease
Arthritis
Bladder cancer
Breast cancer
Cancer, unspecific
Carcinoma in situ, unspecifiedCarpal tunnel syndrome
Colorectal cancer
Dysmenorrhea, unspecified
Endometriosis
Genitourinary tumors
Gestational hypertension
Inflammatory diseases
Lung Cancer
Malignant mesothelioma
Meningioma</t>
  </si>
  <si>
    <t>Alcoholism</t>
  </si>
  <si>
    <t>Cardiovascular disease, unspecified
Chronic inflammatory diseases
Abdominal aortic aneurysm
Adenomatous polyposis
Alzheimer's Disease
Analgesics
Arthritis
Bladder cancer
Breast cancer
Cancer, unspecificCarcinoma in situ, unspecified
Carpal tunnel syndrome
Colorectal cancer
Dysmenorrhea, unspecified
Endometriosis
Genitourinary tumors
Gestational hypertension
Inflammation
Inflammatory diseases
Lung CancerMalignant mesothelioma
Meningioma
Myocardial Infarction
Oropharyngeal squamous cell carcinoma
Osteoarthritis
Pain, unspecified
Pathological angiogenesis
Peutz-Jeghers syndrome
Prostate cancer
Pyresis</t>
  </si>
  <si>
    <t>Alzheimer's Disease
Bronchospasm (histamine induced)
Cognitive deficits
Schizophrenia
Anxiety disorder, unspecified
Asthma
Cardiac arrhythmias
Cardiovascular disease, unspecified
Coronary heart disease
Dilated cardiomyopathyGlaucoma
Hypertension
Abdominal aortic aneurysm
Adenomatous polyposis
Analgesics
Arthritis
Bladder cancer
Breast cancer
Cancer, unspecific
Carcinoma in situ, unspecifiedCarpal tunnel syndrome
Colorectal cancer
Dysmenorrhea, unspecified
Endometriosis
Genitourinary tumors
Gestational hypertension
Inflammation
Inflammatory diseases
Lung Cancer
Malignant mesothelioma</t>
  </si>
  <si>
    <t>Asthma
Behcet's disease
Chronic inflammatory diseases
Congestive Heart Failure
Crohns's Disease, unspecified
Heart Failure
Hyperimmunoglobulinemia D
Noninsulin-dependent diabetes mellitus
Periodic fever syndrome
Rheumatic diseasesRheumatoid arthritis, unspecified
Solid Tumor
Skin diseases
Cancer, unspecific
Parasitic diseases
Proliferative diseases</t>
  </si>
  <si>
    <t>Alcoholism
Multiple Sclerosis
Psoriasis and Psoriatic Disorders
Osteoporosis
Osteoporosis, Postmenopausal</t>
  </si>
  <si>
    <t>Tryptophol</t>
    <phoneticPr fontId="0" type="noConversion"/>
  </si>
  <si>
    <t>Major Depressive Disorder
Neurological diseases
Parkinson's disease
Depression
Mood [affective] disorders
Social phobias</t>
    <phoneticPr fontId="0" type="noConversion"/>
  </si>
  <si>
    <t>Alcoholism
Leukemia, Myeloid, Acute
Abdominal aortic aneurysm
Adenomatous polyposis
Alzheimer's Disease
Analgesics
Arthritis
Bladder cancer
Breast cancer
Cancer, unspecificCarcinoma in situ, unspecified
Carpal tunnel syndrome
Colorectal cancer
Dysmenorrhea, unspecified
Endometriosis
Genitourinary tumors
Gestational hypertension
Inflammation
Inflammatory diseases
Lung CancerMalignant mesothelioma
Meningioma
Myocardial Infarction
Oropharyngeal squamous cell carcinoma
Osteoarthritis
Pain, unspecified
Pathological angiogenesis
Peutz-Jeghers syndrome
Prostate cancer
Pyresis</t>
  </si>
  <si>
    <t>Cardiovascular disease, unspecified
Chronic inflammatory diseases
Riboflavin deficiency
Convulsions
Epilepsy
Huntington's disease
Tardive dyskinesia
Herpes virus infection
Viral infection, unspecified
AnalgesicsPain, unspecific
AIDS related dementia
Alzheimer's Disease
Depression
Vitamin B6 deficiency
Anxiety Disorders
Insomnia
Breast cancer
Cancer, unspecific
Osteoporosis and other bone-related diseasesOsteoporosis, unspecified
Diabetes Mellitus Type 2
Noninsulin-dependent diabetes mellitus
Inflammatory diseases
Osteoarthritis
Rheumatoid arthritis, unspecified
Tumors
Atherosclerosis
Crohns's Disease, unspecified
Emphysema</t>
  </si>
  <si>
    <t>Helminth infection
Migraine and Cluster Headaches
Schizophrenia
Abdominal aortic aneurysm
Adenomatous polyposis
Alzheimer's Disease
Analgesics
Arthritis
Bladder cancer
Breast cancerCancer, unspecific
Carcinoma in situ, unspecified
Carpal tunnel syndrome
Colorectal cancer
Dysmenorrhea, unspecified
Endometriosis
Genitourinary tumors
Gestational hypertension
Inflammation
Inflammatory diseasesLung Cancer
Malignant mesothelioma
Meningioma
Myocardial Infarction
Oropharyngeal squamous cell carcinoma
Osteoarthritis
Pain, unspecified
Pathological angiogenesis
Peutz-Jeghers syndrome
Prostate cancerPyresis
Renal Cell Carcinoma
Rheumatoid arthritis, unspecified
Stroke
Vascular lesion regression</t>
  </si>
  <si>
    <t>Convulsions
Epilepsy
Huntington's disease
Tardive dyskinesia
Vitamin B6 deficiency
Cancer, unspecific
Noninsulin-dependent diabetes mellitus
Obesity
Analgesics
Diabetic complicationsDiabetic neuropathy
Diabetic retinopathy
Neuropathic pain
Anxiety Disorders
Insomnia
Alzheimer's Disease
Breast cancer
Schizophrenia
Not Available
AlcoholismHelminth infection
Migraine and Cluster Headaches</t>
  </si>
  <si>
    <t>Helminth infection
Migraine and Cluster Headaches
Schizophrenia
Convulsions
Epilepsy
Huntington's disease
Tardive dyskinesia
Vitamin B6 deficiency
Cancer, unspecific
Noninsulin-dependent diabetes mellitusObesity
Analgesics
Diabetic complications
Diabetic neuropathy
Diabetic retinopathy
Neuropathic pain
Anxiety Disorders
Insomnia
Alzheimer's Disease
Breast cancerAlcoholism
Adult respiratory distress syndrome
Allergic diseases
Allergic rhinitis, unspecified
Antigen-induced decrease in coronary flow and cardiac anaphylaxis
Asthma
Bronchiolar carcinoma
Cerebral vasospasm
Cervical cancer
Chronic myeloid leukemia</t>
  </si>
  <si>
    <t>Cardiovascular disease, unspecified
Chronic inflammatory diseases
Helminth infection
Migraine and Cluster Headaches
Schizophrenia
Convulsions
Epilepsy
Huntington's disease
Tardive dyskinesia
Abdominal aortic aneurysmAdenomatous polyposis
Alzheimer's Disease
Analgesics
Arthritis
Bladder cancer
Breast cancer
Cancer, unspecific
Carcinoma in situ, unspecified
Carpal tunnel syndrome
Colorectal cancerDysmenorrhea, unspecified
Endometriosis
Genitourinary tumors
Gestational hypertension
Inflammation
Inflammatory diseases
Lung Cancer
Malignant mesothelioma
Meningioma
Myocardial Infarction</t>
  </si>
  <si>
    <t>Abdominal aortic aneurysm
Adenomatous polyposis
Alzheimer's Disease
Analgesics
Arthritis
Bladder cancer
Breast cancer
Cancer, unspecific
Carcinoma in situ, unspecified
Carpal tunnel syndromeColorectal cancer
Dysmenorrhea, unspecified
Endometriosis
Genitourinary tumors
Gestational hypertension
Inflammation
Inflammatory diseases
Lung Cancer
Malignant mesothelioma
MeningiomaMyocardial Infarction
Oropharyngeal squamous cell carcinoma
Osteoarthritis
Pain, unspecified
Pathological angiogenesis
Peutz-Jeghers syndrome
Prostate cancer
Pyresis
Renal Cell Carcinoma
Rheumatoid arthritis, unspecified</t>
  </si>
  <si>
    <t>Prostate cancer</t>
  </si>
  <si>
    <t>Anxiety Disorders
Insomnia
Alzheimer's Disease
Breast cancer
Alcoholism</t>
  </si>
  <si>
    <t>Cardiovascular disease, unspecified
Chronic inflammatory diseases
Cancer, unspecific
Parasitic diseases
Proliferative diseases
Convulsions
Epilepsy
Huntington's disease
Tardive dyskinesia
AnalgesicsPain, unspecific
AIDS related dementia
Alzheimer's Disease
Depression
Vitamin B6 deficiency
Breast cancer
Osteoporosis and other bone-related diseases
Osteoporosis, unspecified
Diabetes Mellitus Type 2
Noninsulin-dependent diabetes mellitusSchizophrenia
Gout
Alcoholism
Diabetic complications
Diabetic neuropathy
Diabetic retinopathy
Neuropathic pain
Anxiety Disorders
Insomnia
Leukemia, Myeloid, Acute</t>
  </si>
  <si>
    <t>L-Tryptophan</t>
    <phoneticPr fontId="0" type="noConversion"/>
  </si>
  <si>
    <t>Pipecolic acid*</t>
  </si>
  <si>
    <t>Alzheimer's Disease
Breast cancer
Alcoholism</t>
  </si>
  <si>
    <t>Ischemia reperfusion injuries
Abdominal aortic aneurysm
Adenomatous polyposis
Alzheimer's Disease
Analgesics
Arthritis
Bladder cancer
Breast cancer
Cancer, unspecific
Carcinoma in situ, unspecifiedCarpal tunnel syndrome
Colorectal cancer
Dysmenorrhea, unspecified
Endometriosis
Genitourinary tumors
Gestational hypertension
Inflammation
Inflammatory diseases
Lung Cancer
Malignant mesotheliomaMeningioma
Myocardial Infarction
Oropharyngeal squamous cell carcinoma
Osteoarthritis
Pain, unspecified
Pathological angiogenesis
Peutz-Jeghers syndrome
Prostate cancer
Pyresis
Renal Cell Carcinoma</t>
  </si>
  <si>
    <t>Ischemia reperfusion injuries
Cardiovascular disease, unspecified
Chronic inflammatory diseases
Coagulative disorders
Coronary atherosclerosis
Gliomas
Heparin-induced thrombocytopenia type II
Multiple organ failure
Thromboembolic disorders
Thrombosis
Thrombotic disease
Cardiac arrhythmias
Brain injury
Breast cancer
Endocrine independent cancer
Neurodegenerative diseases
Osteoporosis, unspecified
Postmenopausal symptoms
Osteoporosis
Myocardial InfarctionMigraine
Cardiovascular disease
Prostate cancer
Spinal and bulbar muscular atrophy
XY disorders of sex development (Other)
XY disorders of sex development (Disorders in androgen synthesis or action)
Spinal and bulbar muscular atrophy of Kennedy
Hypospadias 1, X-linked
Androgen insensitivity
Adrenocorticotrophic hormone-secreting pituitary tumors</t>
  </si>
  <si>
    <t>Glaucoma
Pancreatic Cancer
Renal failure
Acute promyelocytic leukemia
Bacterial Infections
Cancer, unspecific
Fungal diseases
Herpes virus infection
Leishmania Infections
Malaria  Trichomoniasis</t>
  </si>
  <si>
    <t>Acute promyelocytic leukemia
Bacterial Infections
Cancer, unspecific
Fungal diseases
Herpes virus infection
Leishmania Infections
Malaria
Trichomoniasis
Atrial fibrillation and flutter
Cardiovascular disease, unspecifiedCoagulative disorders
Thromboembolic disorders
Thromboembolism
Thrombosis
Thrombotic disease
Glaucoma
Pancreatic Cancer
Renal failure</t>
  </si>
  <si>
    <t>Cardiovascular disease, unspecified
Chronic inflammatory diseases
Prostate cancer
Spinal and bulbar muscular atrophy
XY disorders of sex development (Other)
XY disorders of sex development (Disorders in androgen synthesis or action)
Spinal and bulbar muscular atrophy of Kennedy
Hypospadias 1, X-linked
Androgen insensitivity
Adrenocorticotrophic hormone-secreting pituitary tumorsAsthma
Atherosclerosis
Atopic Dermatitis
Autoimmune Diseases
Bladder cancer
Crohns's Disease, unspecified
Diabetes mellitus
Inflammation
Inflammatory Bowel Disease
Insulin resistanceIschemic heart disease
Multiple Sclerosis
Obesity
Pancreatic Cancer
Psoriasis
Renal Cell Carcinoma
Testicular cancer
Thyroid follicular carcinoma
Ulcerative colitis
Abdominal aortic aneurysm</t>
  </si>
  <si>
    <t>Acute promyelocytic leukemia
Bacterial Infections
Cancer, unspecific
Fungal diseases
Herpes virus infection
Leishmania Infections
Malaria
Trichomoniasis</t>
  </si>
  <si>
    <t>Tangeretin (4',5,6,7,8-Pentamethoxyflavone)</t>
    <phoneticPr fontId="0" type="noConversion"/>
  </si>
  <si>
    <t>Ischemia reperfusion injuries
Cardiovascular disease, unspecified
Chronic inflammatory diseases
Coagulative disorders
Coronary atherosclerosis
Gliomas
Heparin-induced thrombocytopenia type II
Multiple organ failure
Thromboembolic disorders
ThrombosisThrombotic disease
Cardiac arrhythmias
Prostate cancer
Spinal and bulbar muscular atrophy
XY disorders of sex development (Other)
XY disorders of sex development (Disorders in androgen synthesis or action)
Spinal and bulbar muscular atrophy of Kennedy
Hypospadias 1, X-linked
Androgen insensitivity
AnalgesicsCardiac dysrhythmias
Epileptic seizures
Pain
Refractory partial epilepsy
Sustained ventricular tachycardia
Atrial fibrillation and flutter
Thromboembolism
Abdominal aortic aneurysm
Adenomatous polyposis
Alzheimer's Disease</t>
    <phoneticPr fontId="0" type="noConversion"/>
  </si>
  <si>
    <t>Cardiovascular disease, unspecified
Chronic inflammatory diseases
Parkinson's disease
Coagulative disorders
Coronary atherosclerosis
Gliomas
Heparin-induced thrombocytopenia type II
Multiple organ failure
Thromboembolic disorders
ThrombosisThrombotic disease
Alzheimer's Disease
Bronchospasm (histamine induced)
Cognitive deficits
Schizophrenia
Abdominal aortic aneurysm
Adenomatous polyposis
Analgesics
Arthritis
Bladder cancerBreast cancer
Cancer, unspecific
Carcinoma in situ, unspecified
Carpal tunnel syndrome
Colorectal cancer
Dysmenorrhea, unspecified
Endometriosis
Genitourinary tumors
Gestational hypertension
Inflammation</t>
  </si>
  <si>
    <t>Cardiovascular disease, unspecified
Chronic inflammatory diseases
Coagulative disorders
Coronary atherosclerosis
Gliomas
Heparin-induced thrombocytopenia type II
Multiple organ failure
Thromboembolic disorders
Thrombosis
Thrombotic diseaseCancer, unspecific
Malaria
Tumors
Abdominal aortic aneurysm
Adenomatous polyposis
Alzheimer's Disease
Analgesics
Arthritis
Bladder cancer
Breast cancerCarcinoma in situ, unspecified
Carpal tunnel syndrome
Colorectal cancer
Dysmenorrhea, unspecified
Endometriosis
Genitourinary tumors
Gestational hypertension
Inflammation
Inflammatory diseases
Lung Cancer</t>
  </si>
  <si>
    <t>1-Octadecanol</t>
    <phoneticPr fontId="0" type="noConversion"/>
  </si>
  <si>
    <t>Cardiovascular disease, unspecified
Chronic inflammatory diseases
Alzheimer's Disease
Schizophrenia
Arthritis
Eicosanoid-mediated disorders
Inflammation
Alcoholism
Abdominal aortic aneurysm
Adenomatous polyposisAnalgesics
Bladder cancer
Breast cancer
Cancer, unspecific
Carcinoma in situ, unspecified
Carpal tunnel syndrome
Colorectal cancer
Dysmenorrhea, unspecified
Endometriosis
Genitourinary tumorsGestational hypertension
Inflammatory diseases
Lung Cancer
Malignant mesothelioma
Meningioma
Myocardial Infarction
Oropharyngeal squamous cell carcinoma
Osteoarthritis
Pain, unspecified
Pathological angiogenesis</t>
  </si>
  <si>
    <t>Myristic Acid</t>
    <phoneticPr fontId="0" type="noConversion"/>
  </si>
  <si>
    <t>Alzheimer's Disease
Breast cancer
Alcoholism
Cardiovascular disease, unspecified
Chronic inflammatory diseases
Abdominal aortic aneurysm
Adenomatous polyposis
Analgesics
Arthritis
Bladder cancerCancer, unspecific
Carcinoma in situ, unspecified
Carpal tunnel syndrome
Colorectal cancer
Dysmenorrhea, unspecified
Endometriosis
Genitourinary tumors
Gestational hypertension
Inflammation
Inflammatory diseasesLung Cancer
Malignant mesothelioma
Meningioma
Myocardial Infarction
Oropharyngeal squamous cell carcinoma
Osteoarthritis
Pain, unspecified
Pathological angiogenesis
Peutz-Jeghers syndrome
Prostate cancer</t>
  </si>
  <si>
    <t>Cardiovascular disease, unspecified
Chronic inflammatory diseases
Vitamin A deficiency
Abdominal aortic aneurysm
Adenomatous polyposis
Alzheimer's Disease
Analgesics
Arthritis
Bladder cancer
Breast cancerCancer, unspecific
Carcinoma in situ, unspecified
Carpal tunnel syndrome
Colorectal cancer
Dysmenorrhea, unspecified
Endometriosis
Genitourinary tumors
Gestational hypertension
Inflammation
Inflammatory diseasesLung Cancer
Malignant mesothelioma
Meningioma
Myocardial Infarction
Oropharyngeal squamous cell carcinoma
Osteoarthritis
Pain, unspecified
Pathological angiogenesis
Peutz-Jeghers syndrome
Prostate cancer</t>
  </si>
  <si>
    <t>Arthritis
Eicosanoid-mediated disorders
Inflammation
Alcoholism</t>
  </si>
  <si>
    <t>B cell acute lymphoblastic leukemia (B-ALL)
Cutaneous T-Cell Lymphoma
Malaria
Moderate to Severe Plaque Psoriasis
Psoriasis
Refractory Cutaneous T-cell Lymphoma (CTCL)
Schistosomiasis [bilharziasis]
T-cell proliferation
Trypanosomatid infections
Tumors</t>
  </si>
  <si>
    <t>Cardiovascular disease, unspecified
Chronic inflammatory diseases
Prostate cancer
Spinal and bulbar muscular atrophy
XY disorders of sex development (Other)
XY disorders of sex development (Disorders in androgen synthesis or action)
Spinal and bulbar muscular atrophy of Kennedy
Hypospadias 1, X-linked
Androgen insensitivity
Abdominal aortic aneurysmAdenomatous polyposis
Alzheimer's Disease
Analgesics
Arthritis
Bladder cancer
Breast cancer
Cancer, unspecific
Carcinoma in situ, unspecified
Carpal tunnel syndrome
Colorectal cancerDysmenorrhea, unspecified
Endometriosis
Genitourinary tumors
Gestational hypertension
Inflammation
Inflammatory diseases
Lung Cancer
Malignant mesothelioma
Meningioma
Myocardial Infarction</t>
  </si>
  <si>
    <t>Convulsions
Epilepsy
Huntington's disease
Tardive dyskinesia
Anxiety Disorders
Insomnia
Alcoholism
Leukemia, Myeloid, Acute
Major Depressive Disorder
Neurological diseasesParkinson's disease
Inflammation</t>
  </si>
  <si>
    <t>Glaucoma
Pancreatic Cancer
Renal failure</t>
  </si>
  <si>
    <t>Ischemia reperfusion injuries
Airway hyperreactivity
Urge incontinence
Alzheimer's Disease
Bronchospasm (histamine induced)
Cognitive deficits
Schizophrenia
Anxiety disorder, unspecified
Asthma
Cardiac arrhythmiasCardiovascular disease, unspecified
Coronary heart disease
Dilated cardiomyopathy
Glaucoma
Hypertension
Angina
Colon cancer
Coronary Artery Disease
Helminth infection
Hypertension, AnginaInflammation
Sepsis
Prostate cancer
Acute ureteric colic
Arterial embolism and thrombosis
Cocaine dependence
Depression
Diabetic nephropathy
Diabetic neuropathy
Essential (primary) hypertension</t>
  </si>
  <si>
    <t>Convulsions
Epilepsy
Huntington's disease
Tardive dyskinesia
Depression
Vitamin B6 deficiency
Cancer, unspecific
Noninsulin-dependent diabetes mellitus
Obesity
Anxiety DisordersInsomnia
Breast cancer
Osteoporosis and other bone-related diseases
Osteoporosis, unspecified
Alzheimer's Disease
Schizophrenia
Alcoholism
Leukemia, Myeloid, Acute
Cardiac arrhythmias
Atrial fibrillation and flutterCardiovascular disease, unspecified
Coagulative disorders
Thromboembolic disorders
Thromboembolism
Thrombosis
Thrombotic disease
Abdominal aortic aneurysm
Adenomatous polyposis
Analgesics
Arthritis</t>
  </si>
  <si>
    <t>Coagulative disorders
Coronary atherosclerosis
Gliomas
Heparin-induced thrombocytopenia type II
Multiple organ failure
Thromboembolic disorders
Thrombosis
Thrombotic disease
Prostate cancer
Spinal and bulbar muscular atrophyXY disorders of sex development (Other)
XY disorders of sex development (Disorders in androgen synthesis or action)
Spinal and bulbar muscular atrophy of Kennedy
Hypospadias 1, X-linked
Androgen insensitivity
Glaucoma
Pancreatic Cancer
Renal failure</t>
  </si>
  <si>
    <t>Coagulative disorders
Coronary atherosclerosis
Gliomas
Heparin-induced thrombocytopenia type II
Multiple organ failure
Thromboembolic disorders
Thrombosis
Thrombotic disease</t>
  </si>
  <si>
    <t>Cancer, unspecific
Noninsulin-dependent diabetes mellitus
Obesity
Anxiety Disorders
Insomnia
Alzheimer's Disease
Schizophrenia</t>
  </si>
  <si>
    <t>D-Arabinose*</t>
  </si>
  <si>
    <t>D-Maltose*</t>
  </si>
  <si>
    <t>D-Sucrose*</t>
  </si>
  <si>
    <t>Abortion, Spontaneous
Arthritis
Arthritis, Rheumatoid
Asthma
Breast Neoplasms
Colorectal Neoplasms
Fatigue
Myocardial Infarction
Neural Tube Defects
Ovarian NeoplasmsParkinson Disease
Pulmonary Disease, Chronic Obstructive
Schizophrenia
Tardive dyskinesia
Tobacco Use Disorder
Urinary Bladder Neoplasms
Bone Diseases, Metabolic
Fractures, Bone
Multiple Myeloma
OsteonecrosisOsteoporosis
Analgesics
Diabetic complications
Diabetic neuropathy
Diabetic retinopathy
Neuropathic pain
Noninsulin-dependent diabetes mellitus
Bacterial Infections
Hypoglycemia
Pancreatic disease</t>
  </si>
  <si>
    <t>D-Trehalose*</t>
  </si>
  <si>
    <t>Inositol*</t>
  </si>
  <si>
    <t>Dehydroascorbic acid</t>
    <phoneticPr fontId="0" type="noConversion"/>
  </si>
  <si>
    <t>Airway hyperreactivity
Urge incontinence
Brain injury
Breast cancer
Cardiovascular disease, unspecified
Coronary atherosclerosis
Endocrine independent cancer
Neurodegenerative diseases
Osteoporosis, unspecified
Postmenopausal symptomsOsteoporosis
Myocardial Infarction
Migraine
Cardiovascular disease
Analgesics
Cardiac dysrhythmias
Epileptic seizures
Pain
Refractory partial epilepsy
Sustained ventricular tachycardiaDepression
Anxiety disorder, unspecified
Asthma
Cardiac arrhythmias
Chronic obstructive pulmonary disease, unspecified
Glaucoma
Hypertension
Inflammation
Multiple Sclerosis
Obstructive airway disease</t>
  </si>
  <si>
    <t>Nicotinic acid (Vitamin B3)*</t>
  </si>
  <si>
    <t>Alcoholism
Leukemia, Myeloid, Acute
Depression
Mood [affective] disorders
Social phobias</t>
  </si>
  <si>
    <t>Cardiovascular disease, unspecified
Chronic inflammatory diseases
Anxiety disorder, unspecified
Asthma
Cardiac arrhythmias
Coronary heart disease
Dilated cardiomyopathy
Glaucoma
Hypertension
Abdominal aortic aneurysmAdenomatous polyposis
Alzheimer's Disease
Analgesics
Arthritis
Bladder cancer
Breast cancer
Cancer, unspecific
Carcinoma in situ, unspecified
Carpal tunnel syndrome
Colorectal cancerDysmenorrhea, unspecified
Endometriosis
Genitourinary tumors
Gestational hypertension
Inflammation
Inflammatory diseases
Lung Cancer
Malignant mesothelioma
Meningioma
Myocardial Infarction</t>
  </si>
  <si>
    <t>4-Hydroxybenzoic acid</t>
    <phoneticPr fontId="0" type="noConversion"/>
  </si>
  <si>
    <t>Major Depressive Disorder
Neurological diseases
Parkinson's disease
Depression
Mood [affective] disorders
Social phobias
Alcoholism
Inflammation</t>
  </si>
  <si>
    <t>Heart Failure
Hypertension
Ischemic heart disease
Glaucoma
Pancreatic Cancer
Renal failure
Major Depressive Disorder
Neurological diseases
Parkinson's disease</t>
  </si>
  <si>
    <t>Alcoholism
Airway hyperreactivity
Urge incontinence
Coagulative disorders
Coronary atherosclerosis
Gliomas
Heparin-induced thrombocytopenia type II
Multiple organ failure
Thromboembolic disorders
ThrombosisThrombotic disease
Alzheimer's Disease
Bronchospasm (histamine induced)
Cognitive deficits
Schizophrenia
Anxiety disorder, unspecified
Disorders of initiating and maintaining sleep [insomnias]
Hypoxic-ischemic encephalopathy
Motor neurone disease
Parkinson's diseaseBlood group, Yt system
Parkinson Disease
Central nervous system diseases
Delirium
Dementia
Analgesics
Autoimmune cardiomyopathy
Bronchoconstriction (cold air-induced)
Chronic obstructive pulmonary disease, unspecified
Hypothermia</t>
  </si>
  <si>
    <t>Alcoholism
Airway hyperreactivity
Urge incontinence
Alzheimer's Disease
Bronchospasm (histamine induced)
Cognitive deficits
Schizophrenia
Anxiety disorder, unspecified
Disorders of initiating and maintaining sleep [insomnias]
AnalgesicsAutoimmune cardiomyopathy
Bronchoconstriction (cold air-induced)
Chronic obstructive pulmonary disease, unspecified
Hypothermia
Neurogenic bladder
Pain, unspecified
Tremor, unspecified
Anxiety Disorders
Insomnia
Drug dependenceNeuropsychiatric disorders
Pain
African trypanosomiasis
Hereditary Polyposis Syndromes
Inflammation
Malaria
Sleeping Sickness</t>
  </si>
  <si>
    <t>Coagulative disorders
Coronary atherosclerosis
Gliomas
Heparin-induced thrombocytopenia type II
Multiple organ failure
Thromboembolic disorders
Thrombosis
Thrombotic disease
Brain injury
Breast cancerCardiovascular disease, unspecified
Endocrine independent cancer
Neurodegenerative diseases
Osteoporosis, unspecified
Postmenopausal symptoms
Osteoporosis
Myocardial Infarction
Migraine
Cardiovascular disease
Prostate cancerSpinal and bulbar muscular atrophy
XY disorders of sex development (Other)
XY disorders of sex development (Disorders in androgen synthesis or action)
Spinal and bulbar muscular atrophy of Kennedy
Hypospadias 1, X-linked
Androgen insensitivity
Adrenocorticotrophic hormone-secreting pituitary tumors
Asthma
Atherosclerosis
Atopic Dermatitis</t>
  </si>
  <si>
    <t>Ischemia reperfusion injuries
Cardiovascular disease, unspecified
Chronic inflammatory diseases
Abdominal aortic aneurysm
Adenomatous polyposis
Alzheimer's Disease
Analgesics
Arthritis
Bladder cancer
Breast cancerCancer, unspecific
Carcinoma in situ, unspecified
Carpal tunnel syndrome
Colorectal cancer
Dysmenorrhea, unspecified
Endometriosis
Genitourinary tumors
Gestational hypertension
Inflammation
Inflammatory diseasesLung Cancer
Malignant mesothelioma
Meningioma
Myocardial Infarction
Oropharyngeal squamous cell carcinoma
Osteoarthritis
Pain, unspecified
Pathological angiogenesis
Peutz-Jeghers syndrome
Prostate cancer</t>
  </si>
  <si>
    <t>Heart Failure
Hypertension
Ischemic heart disease
Shy-Drager syndrome</t>
  </si>
  <si>
    <t>Cancer, unspecific
Melanoma
Acute otitis media
Arthritis
Ischemia
Tumor angiogenesis
Colorectal Neoplasms
Macular Degeneration
Chronic lymphocytic leukemia
Prostate cancer (hormone refractory)Waldenstrom's macroglobulinemia
Brain Cancer
Breast cancer
Hepatocellular carcinoma
Hormone-refractory Prostate cancer
Kaposi's Sarcoma
Lung Cancer
Non-small Cell Lung Cancer
Osteoarthritis
Pancreatic CancerProstate cancer
Renal Cell Carcinoma
Smooth muscle hyperplasia
Insulin-dependent diabetes mellitus
Squamous cell carcinoma
Asthma
Behcet's disease
Chronic inflammatory diseases
Congestive Heart Failure
Crohns's Disease, unspecified</t>
  </si>
  <si>
    <t>Compounds</t>
    <phoneticPr fontId="0" type="noConversion"/>
  </si>
  <si>
    <t>JA-Mean</t>
    <phoneticPr fontId="0" type="noConversion"/>
  </si>
  <si>
    <t>CQ-Mean</t>
    <phoneticPr fontId="0" type="noConversion"/>
  </si>
  <si>
    <t>VIP</t>
  </si>
  <si>
    <r>
      <t>Log2FC</t>
    </r>
    <r>
      <rPr>
        <sz val="11"/>
        <color rgb="FF000000"/>
        <rFont val="宋体"/>
        <family val="3"/>
        <charset val="134"/>
      </rPr>
      <t>（</t>
    </r>
    <r>
      <rPr>
        <sz val="11"/>
        <color rgb="FF000000"/>
        <rFont val="Times New Roman"/>
        <family val="2"/>
      </rPr>
      <t>JA/CQ</t>
    </r>
    <r>
      <rPr>
        <sz val="11"/>
        <color rgb="FF000000"/>
        <rFont val="宋体"/>
        <family val="3"/>
        <charset val="134"/>
      </rPr>
      <t>）</t>
    </r>
  </si>
  <si>
    <t>p-Coumaroyltyramine</t>
    <phoneticPr fontId="0" type="noConversion"/>
  </si>
  <si>
    <t>Isorhamnetin-3,7-O-diglucoside</t>
    <phoneticPr fontId="0" type="noConversion"/>
  </si>
  <si>
    <t>LysoPE 16:1(2n isomer)</t>
    <phoneticPr fontId="0" type="noConversion"/>
  </si>
  <si>
    <t>Organic acids</t>
    <phoneticPr fontId="0" type="noConversion"/>
  </si>
  <si>
    <t>Saccharides and Alcohols</t>
    <phoneticPr fontId="0" type="noConversion"/>
  </si>
  <si>
    <t>D-Mannose</t>
    <phoneticPr fontId="0" type="noConversion"/>
  </si>
  <si>
    <t>D-Panose</t>
    <phoneticPr fontId="0" type="noConversion"/>
  </si>
  <si>
    <t>1-O-Gentisoyl-D-glucoside</t>
    <phoneticPr fontId="0" type="noConversion"/>
  </si>
  <si>
    <t>Caffeoyl(p-Hydroxybenzoyl)tartaric acid</t>
    <phoneticPr fontId="0" type="noConversion"/>
  </si>
  <si>
    <t>Phenolic acids</t>
    <phoneticPr fontId="0" type="noConversion"/>
  </si>
  <si>
    <t>Protocatechuic acid-4-O-glucoside</t>
    <phoneticPr fontId="0" type="noConversion"/>
  </si>
  <si>
    <t>Terpenoids</t>
    <phoneticPr fontId="0" type="noConversion"/>
  </si>
  <si>
    <t xml:space="preserve">Note: Compounds in red font were those corresponded to human disease. LPC: lysophosphatidylcholine, LPE: lysophosphatidyl ethanolamine.  </t>
    <phoneticPr fontId="0" type="noConversion"/>
  </si>
  <si>
    <t>Supplementary Table 1. 10 respondent data of testing taste.</t>
  </si>
  <si>
    <t>Supplementary Table 2. Details of the 531 Metabolites detected in the study.</t>
  </si>
  <si>
    <t>Supplementary Table 3. A list of the 108 metabolites found to be the chemical compositions of Traditional Chinese Medicines and the corresponded human diseases.</t>
  </si>
  <si>
    <t>Supplementary Table 4. Differential metabolites between Chinese cabbage planted in jiaozhou and Jinan.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</si>
</sst>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Red]\(0.00\)"/>
    <numFmt numFmtId="165" formatCode="0.00_ "/>
  </numFmts>
  <fonts count="7" x14ac:knownFonts="1">
    <font>
      <sz val="11"/>
      <color theme="1"/>
      <name val="Calibri"/>
      <family val="2"/>
      <scheme val="minor"/>
    </font>
    <font>
      <sz val="11"/>
      <color theme="1"/>
      <name val="Times New Roman"/>
      <family val="1"/>
    </font>
    <font>
      <sz val="11"/>
      <color rgb="FF000000"/>
      <name val="Times New Roman"/>
      <family val="2"/>
    </font>
    <font>
      <sz val="11"/>
      <color rgb="FF000000"/>
      <name val="Times New Roman"/>
      <family val="1"/>
    </font>
    <font>
      <sz val="11"/>
      <name val="Times New Roman"/>
      <family val="1"/>
    </font>
    <font>
      <sz val="11"/>
      <color rgb="FF000000"/>
      <name val="宋体"/>
      <family val="3"/>
      <charset val="134"/>
    </font>
    <font>
      <b/>
      <sz val="11"/>
      <color rgb="FFFF0000"/>
      <name val="Times New Roman"/>
      <family val="1"/>
    </font>
  </fonts>
  <fills count="2">
    <fill>
      <patternFill patternType="none"/>
    </fill>
    <fill>
      <patternFill patternType="gray125"/>
    </fill>
  </fills>
  <borders count="4">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41">
    <xf numFmtId="0" fontId="0" fillId="0" borderId="0" xfId="0"/>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xf>
    <xf numFmtId="0" fontId="0" fillId="0" borderId="2" xfId="0" applyBorder="1" applyAlignment="1">
      <alignment horizontal="center"/>
    </xf>
    <xf numFmtId="0" fontId="1" fillId="0" borderId="0" xfId="0" applyFont="1" applyAlignment="1">
      <alignment horizontal="left"/>
    </xf>
    <xf numFmtId="164" fontId="0" fillId="0" borderId="0" xfId="0" applyNumberFormat="1"/>
    <xf numFmtId="0" fontId="2" fillId="0" borderId="1" xfId="0" applyFont="1" applyBorder="1" applyAlignment="1">
      <alignment horizontal="left"/>
    </xf>
    <xf numFmtId="0" fontId="2" fillId="0" borderId="1" xfId="0" applyFont="1" applyBorder="1" applyAlignment="1">
      <alignment horizontal="center"/>
    </xf>
    <xf numFmtId="164" fontId="2" fillId="0" borderId="1" xfId="0" applyNumberFormat="1" applyFont="1" applyBorder="1" applyAlignment="1">
      <alignment horizontal="center"/>
    </xf>
    <xf numFmtId="0" fontId="2" fillId="0" borderId="0" xfId="0" applyFont="1" applyAlignment="1">
      <alignment horizontal="left"/>
    </xf>
    <xf numFmtId="0" fontId="2" fillId="0" borderId="0" xfId="0" applyFont="1" applyAlignment="1">
      <alignment horizontal="center"/>
    </xf>
    <xf numFmtId="164" fontId="2" fillId="0" borderId="0" xfId="0" applyNumberFormat="1" applyFont="1" applyAlignment="1">
      <alignment horizontal="center"/>
    </xf>
    <xf numFmtId="0" fontId="2" fillId="0" borderId="2" xfId="0" applyFont="1" applyBorder="1" applyAlignment="1">
      <alignment horizontal="left"/>
    </xf>
    <xf numFmtId="0" fontId="2" fillId="0" borderId="2" xfId="0" applyFont="1" applyBorder="1" applyAlignment="1">
      <alignment horizontal="center"/>
    </xf>
    <xf numFmtId="164" fontId="2" fillId="0" borderId="2" xfId="0" applyNumberFormat="1" applyFont="1" applyBorder="1" applyAlignment="1">
      <alignment horizontal="center"/>
    </xf>
    <xf numFmtId="0" fontId="0" fillId="0" borderId="0" xfId="0" applyAlignment="1">
      <alignment horizontal="left"/>
    </xf>
    <xf numFmtId="0" fontId="1" fillId="0" borderId="0" xfId="0" applyFont="1"/>
    <xf numFmtId="0" fontId="0" fillId="0" borderId="0" xfId="0" applyAlignment="1">
      <alignment vertical="center"/>
    </xf>
    <xf numFmtId="0" fontId="3" fillId="0" borderId="1" xfId="0" applyFont="1" applyBorder="1" applyAlignment="1">
      <alignment horizontal="center"/>
    </xf>
    <xf numFmtId="0" fontId="4" fillId="0" borderId="1" xfId="0" applyFont="1" applyBorder="1" applyAlignment="1">
      <alignment horizontal="center"/>
    </xf>
    <xf numFmtId="0" fontId="3" fillId="0" borderId="1" xfId="0" applyFont="1" applyBorder="1" applyAlignment="1">
      <alignment horizontal="left"/>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left"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left" vertical="center" wrapText="1"/>
    </xf>
    <xf numFmtId="0" fontId="4" fillId="0" borderId="1" xfId="0" applyFont="1" applyBorder="1" applyAlignment="1">
      <alignment horizontal="left"/>
    </xf>
    <xf numFmtId="0" fontId="2" fillId="0" borderId="3" xfId="0" applyFont="1" applyBorder="1" applyAlignment="1">
      <alignment horizontal="left"/>
    </xf>
    <xf numFmtId="0" fontId="6" fillId="0" borderId="3" xfId="0" applyFont="1" applyBorder="1" applyAlignment="1">
      <alignment horizontal="left"/>
    </xf>
    <xf numFmtId="165" fontId="2" fillId="0" borderId="0" xfId="0" applyNumberFormat="1" applyFont="1" applyAlignment="1">
      <alignment horizontal="center"/>
    </xf>
    <xf numFmtId="2" fontId="2" fillId="0" borderId="3" xfId="0" applyNumberFormat="1" applyFont="1" applyBorder="1" applyAlignment="1">
      <alignment horizontal="center"/>
    </xf>
    <xf numFmtId="2" fontId="2" fillId="0" borderId="0" xfId="0" applyNumberFormat="1" applyFont="1" applyAlignment="1">
      <alignment horizontal="center"/>
    </xf>
    <xf numFmtId="0" fontId="6" fillId="0" borderId="0" xfId="0" applyFont="1" applyAlignment="1">
      <alignment horizontal="left"/>
    </xf>
    <xf numFmtId="165" fontId="2" fillId="0" borderId="2" xfId="0" applyNumberFormat="1" applyFont="1" applyBorder="1" applyAlignment="1">
      <alignment horizontal="center"/>
    </xf>
    <xf numFmtId="2" fontId="2" fillId="0" borderId="2" xfId="0" applyNumberFormat="1" applyFont="1" applyBorder="1" applyAlignment="1">
      <alignment horizontal="center"/>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14"/>
  <sheetViews>
    <sheetView tabSelected="1" workbookViewId="0">
      <selection activeCell="B2" sqref="B2:G2"/>
    </sheetView>
  </sheetViews>
  <sheetFormatPr defaultRowHeight="15" x14ac:dyDescent="0.25"/>
  <cols>
    <col min="6" max="6" width="12.140625" customWidth="1"/>
    <col min="7" max="7" width="19.5703125" customWidth="1"/>
  </cols>
  <sheetData>
    <row r="2" spans="2:7" x14ac:dyDescent="0.25">
      <c r="B2" s="40" t="s">
        <v>1996</v>
      </c>
      <c r="C2" s="40"/>
      <c r="D2" s="40"/>
      <c r="E2" s="40"/>
      <c r="F2" s="40"/>
      <c r="G2" s="40"/>
    </row>
    <row r="4" spans="2:7" ht="45" x14ac:dyDescent="0.25">
      <c r="B4" s="1" t="s">
        <v>0</v>
      </c>
      <c r="C4" s="2" t="s">
        <v>1</v>
      </c>
      <c r="D4" s="2" t="s">
        <v>2</v>
      </c>
      <c r="E4" s="2" t="s">
        <v>3</v>
      </c>
      <c r="F4" s="2" t="s">
        <v>4</v>
      </c>
      <c r="G4" s="2" t="s">
        <v>5</v>
      </c>
    </row>
    <row r="5" spans="2:7" x14ac:dyDescent="0.25">
      <c r="B5" s="3">
        <v>1</v>
      </c>
      <c r="C5" s="3" t="s">
        <v>6</v>
      </c>
      <c r="D5" s="3">
        <v>40</v>
      </c>
      <c r="E5" s="3" t="s">
        <v>7</v>
      </c>
      <c r="F5" s="3" t="s">
        <v>8</v>
      </c>
      <c r="G5" s="3" t="s">
        <v>9</v>
      </c>
    </row>
    <row r="6" spans="2:7" x14ac:dyDescent="0.25">
      <c r="B6" s="3">
        <v>2</v>
      </c>
      <c r="C6" s="3" t="s">
        <v>6</v>
      </c>
      <c r="D6" s="3">
        <v>24</v>
      </c>
      <c r="E6" s="3" t="s">
        <v>7</v>
      </c>
      <c r="F6" s="3" t="s">
        <v>10</v>
      </c>
      <c r="G6" s="3" t="s">
        <v>11</v>
      </c>
    </row>
    <row r="7" spans="2:7" x14ac:dyDescent="0.25">
      <c r="B7" s="3">
        <v>3</v>
      </c>
      <c r="C7" s="3" t="s">
        <v>6</v>
      </c>
      <c r="D7" s="3">
        <v>32</v>
      </c>
      <c r="E7" s="3" t="s">
        <v>7</v>
      </c>
      <c r="F7" s="3" t="s">
        <v>10</v>
      </c>
      <c r="G7" s="3" t="s">
        <v>12</v>
      </c>
    </row>
    <row r="8" spans="2:7" x14ac:dyDescent="0.25">
      <c r="B8" s="3">
        <v>4</v>
      </c>
      <c r="C8" s="3" t="s">
        <v>6</v>
      </c>
      <c r="D8" s="3">
        <v>30</v>
      </c>
      <c r="E8" s="3" t="s">
        <v>13</v>
      </c>
      <c r="F8" s="3" t="s">
        <v>8</v>
      </c>
      <c r="G8" s="3" t="s">
        <v>9</v>
      </c>
    </row>
    <row r="9" spans="2:7" x14ac:dyDescent="0.25">
      <c r="B9" s="3">
        <v>5</v>
      </c>
      <c r="C9" s="3" t="s">
        <v>6</v>
      </c>
      <c r="D9" s="3">
        <v>45</v>
      </c>
      <c r="E9" s="3" t="s">
        <v>13</v>
      </c>
      <c r="F9" s="3" t="s">
        <v>8</v>
      </c>
      <c r="G9" s="3" t="s">
        <v>9</v>
      </c>
    </row>
    <row r="10" spans="2:7" x14ac:dyDescent="0.25">
      <c r="B10" s="3">
        <v>6</v>
      </c>
      <c r="C10" s="3" t="s">
        <v>6</v>
      </c>
      <c r="D10" s="3">
        <v>56</v>
      </c>
      <c r="E10" s="3" t="s">
        <v>13</v>
      </c>
      <c r="F10" s="3" t="s">
        <v>8</v>
      </c>
      <c r="G10" s="3" t="s">
        <v>9</v>
      </c>
    </row>
    <row r="11" spans="2:7" x14ac:dyDescent="0.25">
      <c r="B11" s="3">
        <v>7</v>
      </c>
      <c r="C11" s="3" t="s">
        <v>14</v>
      </c>
      <c r="D11" s="3">
        <v>25</v>
      </c>
      <c r="E11" s="3" t="s">
        <v>7</v>
      </c>
      <c r="F11" s="3" t="s">
        <v>10</v>
      </c>
      <c r="G11" s="3" t="s">
        <v>11</v>
      </c>
    </row>
    <row r="12" spans="2:7" x14ac:dyDescent="0.25">
      <c r="B12" s="3">
        <v>8</v>
      </c>
      <c r="C12" s="3" t="s">
        <v>14</v>
      </c>
      <c r="D12" s="3">
        <v>37</v>
      </c>
      <c r="E12" s="3" t="s">
        <v>7</v>
      </c>
      <c r="F12" s="3" t="s">
        <v>8</v>
      </c>
      <c r="G12" s="3" t="s">
        <v>12</v>
      </c>
    </row>
    <row r="13" spans="2:7" x14ac:dyDescent="0.25">
      <c r="B13" s="3">
        <v>9</v>
      </c>
      <c r="C13" s="3" t="s">
        <v>14</v>
      </c>
      <c r="D13" s="3">
        <v>46</v>
      </c>
      <c r="E13" s="3" t="s">
        <v>13</v>
      </c>
      <c r="F13" s="3" t="s">
        <v>8</v>
      </c>
      <c r="G13" s="3" t="s">
        <v>15</v>
      </c>
    </row>
    <row r="14" spans="2:7" x14ac:dyDescent="0.25">
      <c r="B14" s="4">
        <v>10</v>
      </c>
      <c r="C14" s="4" t="s">
        <v>14</v>
      </c>
      <c r="D14" s="4">
        <v>32</v>
      </c>
      <c r="E14" s="4" t="s">
        <v>13</v>
      </c>
      <c r="F14" s="4" t="s">
        <v>8</v>
      </c>
      <c r="G14" s="4" t="s">
        <v>15</v>
      </c>
    </row>
  </sheetData>
  <mergeCells count="1">
    <mergeCell ref="B2:G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535"/>
  <sheetViews>
    <sheetView workbookViewId="0">
      <selection activeCell="A2" sqref="A2"/>
    </sheetView>
  </sheetViews>
  <sheetFormatPr defaultRowHeight="15" x14ac:dyDescent="0.25"/>
  <cols>
    <col min="7" max="7" width="12.5703125" customWidth="1"/>
    <col min="8" max="8" width="14" customWidth="1"/>
    <col min="9" max="9" width="13.85546875" customWidth="1"/>
  </cols>
  <sheetData>
    <row r="2" spans="1:17" x14ac:dyDescent="0.25">
      <c r="A2" s="5" t="s">
        <v>1997</v>
      </c>
      <c r="G2" s="6"/>
      <c r="H2" s="6"/>
      <c r="I2" s="6"/>
      <c r="J2" s="6"/>
      <c r="K2" s="6"/>
      <c r="L2" s="6"/>
      <c r="M2" s="6"/>
      <c r="N2" s="6"/>
      <c r="O2" s="6"/>
    </row>
    <row r="3" spans="1:17" x14ac:dyDescent="0.25">
      <c r="A3" s="7" t="s">
        <v>16</v>
      </c>
      <c r="B3" s="8" t="s">
        <v>17</v>
      </c>
      <c r="C3" s="8" t="s">
        <v>18</v>
      </c>
      <c r="D3" s="8" t="s">
        <v>19</v>
      </c>
      <c r="E3" s="8" t="s">
        <v>20</v>
      </c>
      <c r="F3" s="8" t="s">
        <v>21</v>
      </c>
      <c r="G3" s="9" t="s">
        <v>22</v>
      </c>
      <c r="H3" s="9" t="s">
        <v>23</v>
      </c>
      <c r="I3" s="9" t="s">
        <v>24</v>
      </c>
      <c r="J3" s="9" t="s">
        <v>25</v>
      </c>
      <c r="K3" s="9" t="s">
        <v>26</v>
      </c>
      <c r="L3" s="9" t="s">
        <v>27</v>
      </c>
      <c r="M3" s="9" t="s">
        <v>28</v>
      </c>
      <c r="N3" s="9" t="s">
        <v>29</v>
      </c>
      <c r="O3" s="9" t="s">
        <v>30</v>
      </c>
      <c r="P3" s="8" t="s">
        <v>31</v>
      </c>
      <c r="Q3" s="8" t="s">
        <v>32</v>
      </c>
    </row>
    <row r="4" spans="1:17" x14ac:dyDescent="0.25">
      <c r="A4" s="10" t="s">
        <v>33</v>
      </c>
      <c r="B4" s="11" t="s">
        <v>34</v>
      </c>
      <c r="C4" s="11" t="s">
        <v>35</v>
      </c>
      <c r="D4" s="11" t="s">
        <v>35</v>
      </c>
      <c r="E4" s="11" t="s">
        <v>36</v>
      </c>
      <c r="F4" s="11" t="s">
        <v>37</v>
      </c>
      <c r="G4" s="12">
        <v>38189000</v>
      </c>
      <c r="H4" s="12">
        <v>35450000</v>
      </c>
      <c r="I4" s="12">
        <v>40280000</v>
      </c>
      <c r="J4" s="12">
        <v>41807000</v>
      </c>
      <c r="K4" s="12">
        <v>42915000</v>
      </c>
      <c r="L4" s="12">
        <v>37967000</v>
      </c>
      <c r="M4" s="12">
        <v>40570000</v>
      </c>
      <c r="N4" s="12">
        <v>42931000</v>
      </c>
      <c r="O4" s="12">
        <v>41722000</v>
      </c>
      <c r="P4" s="11" t="s">
        <v>38</v>
      </c>
      <c r="Q4" s="11" t="s">
        <v>39</v>
      </c>
    </row>
    <row r="5" spans="1:17" x14ac:dyDescent="0.25">
      <c r="A5" s="10" t="s">
        <v>40</v>
      </c>
      <c r="B5" s="11" t="s">
        <v>41</v>
      </c>
      <c r="C5" s="11" t="s">
        <v>35</v>
      </c>
      <c r="D5" s="11" t="s">
        <v>35</v>
      </c>
      <c r="E5" s="11" t="s">
        <v>42</v>
      </c>
      <c r="F5" s="11" t="s">
        <v>43</v>
      </c>
      <c r="G5" s="12">
        <v>25043000</v>
      </c>
      <c r="H5" s="12">
        <v>25354000</v>
      </c>
      <c r="I5" s="12">
        <v>25724000</v>
      </c>
      <c r="J5" s="12">
        <v>26795000</v>
      </c>
      <c r="K5" s="12">
        <v>25579000</v>
      </c>
      <c r="L5" s="12">
        <v>27736000</v>
      </c>
      <c r="M5" s="12">
        <v>25947000</v>
      </c>
      <c r="N5" s="12">
        <v>25713000</v>
      </c>
      <c r="O5" s="12">
        <v>25379000</v>
      </c>
      <c r="P5" s="11" t="s">
        <v>44</v>
      </c>
      <c r="Q5" s="11" t="s">
        <v>45</v>
      </c>
    </row>
    <row r="6" spans="1:17" x14ac:dyDescent="0.25">
      <c r="A6" s="10" t="s">
        <v>46</v>
      </c>
      <c r="B6" s="11" t="s">
        <v>47</v>
      </c>
      <c r="C6" s="11" t="s">
        <v>35</v>
      </c>
      <c r="D6" s="11" t="s">
        <v>35</v>
      </c>
      <c r="E6" s="11" t="s">
        <v>48</v>
      </c>
      <c r="F6" s="11" t="s">
        <v>37</v>
      </c>
      <c r="G6" s="12">
        <v>21065000</v>
      </c>
      <c r="H6" s="12">
        <v>19556000</v>
      </c>
      <c r="I6" s="12">
        <v>25535000</v>
      </c>
      <c r="J6" s="12">
        <v>22988000</v>
      </c>
      <c r="K6" s="12">
        <v>21030000</v>
      </c>
      <c r="L6" s="12">
        <v>23015000</v>
      </c>
      <c r="M6" s="12">
        <v>21812000</v>
      </c>
      <c r="N6" s="12">
        <v>21347000</v>
      </c>
      <c r="O6" s="12">
        <v>21535000</v>
      </c>
      <c r="P6" s="11" t="s">
        <v>49</v>
      </c>
      <c r="Q6" s="11" t="s">
        <v>49</v>
      </c>
    </row>
    <row r="7" spans="1:17" x14ac:dyDescent="0.25">
      <c r="A7" s="10" t="s">
        <v>50</v>
      </c>
      <c r="B7" s="11" t="s">
        <v>51</v>
      </c>
      <c r="C7" s="11" t="s">
        <v>35</v>
      </c>
      <c r="D7" s="11" t="s">
        <v>35</v>
      </c>
      <c r="E7" s="11" t="s">
        <v>52</v>
      </c>
      <c r="F7" s="11" t="s">
        <v>37</v>
      </c>
      <c r="G7" s="12">
        <v>7885700</v>
      </c>
      <c r="H7" s="12">
        <v>6953100</v>
      </c>
      <c r="I7" s="12">
        <v>7723200</v>
      </c>
      <c r="J7" s="12">
        <v>8872100</v>
      </c>
      <c r="K7" s="12">
        <v>6592900</v>
      </c>
      <c r="L7" s="12">
        <v>6629900</v>
      </c>
      <c r="M7" s="12">
        <v>6431800</v>
      </c>
      <c r="N7" s="12">
        <v>6343400</v>
      </c>
      <c r="O7" s="12">
        <v>6826700</v>
      </c>
      <c r="P7" s="11" t="s">
        <v>53</v>
      </c>
      <c r="Q7" s="11" t="s">
        <v>49</v>
      </c>
    </row>
    <row r="8" spans="1:17" x14ac:dyDescent="0.25">
      <c r="A8" s="10" t="s">
        <v>54</v>
      </c>
      <c r="B8" s="11" t="s">
        <v>55</v>
      </c>
      <c r="C8" s="11" t="s">
        <v>35</v>
      </c>
      <c r="D8" s="11" t="s">
        <v>35</v>
      </c>
      <c r="E8" s="11" t="s">
        <v>56</v>
      </c>
      <c r="F8" s="11" t="s">
        <v>43</v>
      </c>
      <c r="G8" s="12">
        <v>7250900</v>
      </c>
      <c r="H8" s="12">
        <v>5879800</v>
      </c>
      <c r="I8" s="12">
        <v>9245400</v>
      </c>
      <c r="J8" s="12">
        <v>6836500</v>
      </c>
      <c r="K8" s="12">
        <v>6199300</v>
      </c>
      <c r="L8" s="12">
        <v>8875300</v>
      </c>
      <c r="M8" s="12">
        <v>5850800</v>
      </c>
      <c r="N8" s="12">
        <v>5952500</v>
      </c>
      <c r="O8" s="12">
        <v>5726100</v>
      </c>
      <c r="P8" s="11" t="s">
        <v>57</v>
      </c>
      <c r="Q8" s="11" t="s">
        <v>49</v>
      </c>
    </row>
    <row r="9" spans="1:17" x14ac:dyDescent="0.25">
      <c r="A9" s="10" t="s">
        <v>58</v>
      </c>
      <c r="B9" s="11" t="s">
        <v>59</v>
      </c>
      <c r="C9" s="11" t="s">
        <v>35</v>
      </c>
      <c r="D9" s="11" t="s">
        <v>35</v>
      </c>
      <c r="E9" s="11" t="s">
        <v>60</v>
      </c>
      <c r="F9" s="11" t="s">
        <v>43</v>
      </c>
      <c r="G9" s="12">
        <v>3488300</v>
      </c>
      <c r="H9" s="12">
        <v>2967700</v>
      </c>
      <c r="I9" s="12">
        <v>4494800</v>
      </c>
      <c r="J9" s="12">
        <v>8289500</v>
      </c>
      <c r="K9" s="12">
        <v>6824300</v>
      </c>
      <c r="L9" s="12">
        <v>6087300</v>
      </c>
      <c r="M9" s="12">
        <v>4016100</v>
      </c>
      <c r="N9" s="12">
        <v>3657600</v>
      </c>
      <c r="O9" s="12">
        <v>4050300</v>
      </c>
      <c r="P9" s="11" t="s">
        <v>61</v>
      </c>
      <c r="Q9" s="11" t="s">
        <v>62</v>
      </c>
    </row>
    <row r="10" spans="1:17" x14ac:dyDescent="0.25">
      <c r="A10" s="10" t="s">
        <v>63</v>
      </c>
      <c r="B10" s="11" t="s">
        <v>64</v>
      </c>
      <c r="C10" s="11" t="s">
        <v>35</v>
      </c>
      <c r="D10" s="11" t="s">
        <v>35</v>
      </c>
      <c r="E10" s="11" t="s">
        <v>65</v>
      </c>
      <c r="F10" s="11" t="s">
        <v>37</v>
      </c>
      <c r="G10" s="12">
        <v>1593900</v>
      </c>
      <c r="H10" s="12">
        <v>1930100</v>
      </c>
      <c r="I10" s="12">
        <v>2949100</v>
      </c>
      <c r="J10" s="12">
        <v>1483900</v>
      </c>
      <c r="K10" s="12">
        <v>1524600</v>
      </c>
      <c r="L10" s="12">
        <v>2374000</v>
      </c>
      <c r="M10" s="12">
        <v>1642800</v>
      </c>
      <c r="N10" s="12">
        <v>1581000</v>
      </c>
      <c r="O10" s="12">
        <v>1671300</v>
      </c>
      <c r="P10" s="11" t="s">
        <v>66</v>
      </c>
      <c r="Q10" s="11" t="s">
        <v>67</v>
      </c>
    </row>
    <row r="11" spans="1:17" x14ac:dyDescent="0.25">
      <c r="A11" s="10" t="s">
        <v>68</v>
      </c>
      <c r="B11" s="11" t="s">
        <v>69</v>
      </c>
      <c r="C11" s="11" t="s">
        <v>35</v>
      </c>
      <c r="D11" s="11" t="s">
        <v>35</v>
      </c>
      <c r="E11" s="11" t="s">
        <v>70</v>
      </c>
      <c r="F11" s="11" t="s">
        <v>43</v>
      </c>
      <c r="G11" s="12">
        <v>1224500</v>
      </c>
      <c r="H11" s="12">
        <v>1031800</v>
      </c>
      <c r="I11" s="12">
        <v>1211100</v>
      </c>
      <c r="J11" s="12">
        <v>1378300</v>
      </c>
      <c r="K11" s="12">
        <v>1551100</v>
      </c>
      <c r="L11" s="12">
        <v>1342000</v>
      </c>
      <c r="M11" s="12">
        <v>1095400</v>
      </c>
      <c r="N11" s="12">
        <v>1139700</v>
      </c>
      <c r="O11" s="12">
        <v>1127100</v>
      </c>
      <c r="P11" s="11" t="s">
        <v>71</v>
      </c>
      <c r="Q11" s="11" t="s">
        <v>72</v>
      </c>
    </row>
    <row r="12" spans="1:17" x14ac:dyDescent="0.25">
      <c r="A12" s="10" t="s">
        <v>73</v>
      </c>
      <c r="B12" s="11" t="s">
        <v>74</v>
      </c>
      <c r="C12" s="11" t="s">
        <v>35</v>
      </c>
      <c r="D12" s="11" t="s">
        <v>35</v>
      </c>
      <c r="E12" s="11" t="s">
        <v>75</v>
      </c>
      <c r="F12" s="11" t="s">
        <v>43</v>
      </c>
      <c r="G12" s="12">
        <v>361880</v>
      </c>
      <c r="H12" s="12">
        <v>114830</v>
      </c>
      <c r="I12" s="12">
        <v>411970</v>
      </c>
      <c r="J12" s="12">
        <v>2276600</v>
      </c>
      <c r="K12" s="12">
        <v>2214100</v>
      </c>
      <c r="L12" s="12">
        <v>622610</v>
      </c>
      <c r="M12" s="12">
        <v>993030</v>
      </c>
      <c r="N12" s="12">
        <v>979040</v>
      </c>
      <c r="O12" s="12">
        <v>956820</v>
      </c>
      <c r="P12" s="11" t="s">
        <v>76</v>
      </c>
      <c r="Q12" s="11" t="s">
        <v>77</v>
      </c>
    </row>
    <row r="13" spans="1:17" x14ac:dyDescent="0.25">
      <c r="A13" s="10" t="s">
        <v>78</v>
      </c>
      <c r="B13" s="11" t="s">
        <v>79</v>
      </c>
      <c r="C13" s="11" t="s">
        <v>35</v>
      </c>
      <c r="D13" s="11" t="s">
        <v>35</v>
      </c>
      <c r="E13" s="11" t="s">
        <v>80</v>
      </c>
      <c r="F13" s="11" t="s">
        <v>43</v>
      </c>
      <c r="G13" s="12">
        <v>235320</v>
      </c>
      <c r="H13" s="12">
        <v>209850</v>
      </c>
      <c r="I13" s="12">
        <v>261810</v>
      </c>
      <c r="J13" s="12">
        <v>352390</v>
      </c>
      <c r="K13" s="12">
        <v>328210</v>
      </c>
      <c r="L13" s="12">
        <v>345200</v>
      </c>
      <c r="M13" s="12">
        <v>286730</v>
      </c>
      <c r="N13" s="12">
        <v>342550</v>
      </c>
      <c r="O13" s="12">
        <v>302420</v>
      </c>
      <c r="P13" s="11" t="s">
        <v>81</v>
      </c>
      <c r="Q13" s="11" t="s">
        <v>82</v>
      </c>
    </row>
    <row r="14" spans="1:17" x14ac:dyDescent="0.25">
      <c r="A14" s="10" t="s">
        <v>83</v>
      </c>
      <c r="B14" s="11" t="s">
        <v>84</v>
      </c>
      <c r="C14" s="11" t="s">
        <v>35</v>
      </c>
      <c r="D14" s="11" t="s">
        <v>35</v>
      </c>
      <c r="E14" s="11" t="s">
        <v>85</v>
      </c>
      <c r="F14" s="11" t="s">
        <v>43</v>
      </c>
      <c r="G14" s="12">
        <v>134520</v>
      </c>
      <c r="H14" s="12">
        <v>121140</v>
      </c>
      <c r="I14" s="12">
        <v>157630</v>
      </c>
      <c r="J14" s="12">
        <v>153180</v>
      </c>
      <c r="K14" s="12">
        <v>149170</v>
      </c>
      <c r="L14" s="12">
        <v>127540</v>
      </c>
      <c r="M14" s="12">
        <v>124420</v>
      </c>
      <c r="N14" s="12">
        <v>112960</v>
      </c>
      <c r="O14" s="12">
        <v>119980</v>
      </c>
      <c r="P14" s="11" t="s">
        <v>86</v>
      </c>
      <c r="Q14" s="11" t="s">
        <v>87</v>
      </c>
    </row>
    <row r="15" spans="1:17" x14ac:dyDescent="0.25">
      <c r="A15" s="10" t="s">
        <v>88</v>
      </c>
      <c r="B15" s="11" t="s">
        <v>89</v>
      </c>
      <c r="C15" s="11" t="s">
        <v>35</v>
      </c>
      <c r="D15" s="11" t="s">
        <v>35</v>
      </c>
      <c r="E15" s="11" t="s">
        <v>90</v>
      </c>
      <c r="F15" s="11" t="s">
        <v>43</v>
      </c>
      <c r="G15" s="12">
        <v>46981</v>
      </c>
      <c r="H15" s="12">
        <v>48844</v>
      </c>
      <c r="I15" s="12">
        <v>66291</v>
      </c>
      <c r="J15" s="12">
        <v>35339</v>
      </c>
      <c r="K15" s="12">
        <v>41428</v>
      </c>
      <c r="L15" s="12">
        <v>71263</v>
      </c>
      <c r="M15" s="12">
        <v>39366</v>
      </c>
      <c r="N15" s="12">
        <v>58164</v>
      </c>
      <c r="O15" s="12">
        <v>45812</v>
      </c>
      <c r="P15" s="11" t="s">
        <v>91</v>
      </c>
      <c r="Q15" s="11" t="s">
        <v>92</v>
      </c>
    </row>
    <row r="16" spans="1:17" x14ac:dyDescent="0.25">
      <c r="A16" s="10" t="s">
        <v>93</v>
      </c>
      <c r="B16" s="11" t="s">
        <v>94</v>
      </c>
      <c r="C16" s="11" t="s">
        <v>35</v>
      </c>
      <c r="D16" s="11" t="s">
        <v>35</v>
      </c>
      <c r="E16" s="11" t="s">
        <v>95</v>
      </c>
      <c r="F16" s="11" t="s">
        <v>43</v>
      </c>
      <c r="G16" s="12">
        <v>42420</v>
      </c>
      <c r="H16" s="12">
        <v>52890</v>
      </c>
      <c r="I16" s="12">
        <v>45237</v>
      </c>
      <c r="J16" s="12">
        <v>43555</v>
      </c>
      <c r="K16" s="12">
        <v>54523</v>
      </c>
      <c r="L16" s="12">
        <v>43120</v>
      </c>
      <c r="M16" s="12">
        <v>60208</v>
      </c>
      <c r="N16" s="12">
        <v>54772</v>
      </c>
      <c r="O16" s="12">
        <v>55838</v>
      </c>
      <c r="P16" s="11" t="s">
        <v>96</v>
      </c>
      <c r="Q16" s="11" t="s">
        <v>87</v>
      </c>
    </row>
    <row r="17" spans="1:17" x14ac:dyDescent="0.25">
      <c r="A17" s="10" t="s">
        <v>97</v>
      </c>
      <c r="B17" s="11" t="s">
        <v>98</v>
      </c>
      <c r="C17" s="11" t="s">
        <v>35</v>
      </c>
      <c r="D17" s="11" t="s">
        <v>35</v>
      </c>
      <c r="E17" s="11" t="s">
        <v>99</v>
      </c>
      <c r="F17" s="11" t="s">
        <v>43</v>
      </c>
      <c r="G17" s="12">
        <v>42285</v>
      </c>
      <c r="H17" s="12">
        <v>36902</v>
      </c>
      <c r="I17" s="12">
        <v>51091</v>
      </c>
      <c r="J17" s="12">
        <v>53628</v>
      </c>
      <c r="K17" s="12">
        <v>44428</v>
      </c>
      <c r="L17" s="12">
        <v>43288</v>
      </c>
      <c r="M17" s="12">
        <v>41695</v>
      </c>
      <c r="N17" s="12">
        <v>36527</v>
      </c>
      <c r="O17" s="12">
        <v>47263</v>
      </c>
      <c r="P17" s="11" t="s">
        <v>100</v>
      </c>
      <c r="Q17" s="11" t="s">
        <v>49</v>
      </c>
    </row>
    <row r="18" spans="1:17" x14ac:dyDescent="0.25">
      <c r="A18" s="10" t="s">
        <v>101</v>
      </c>
      <c r="B18" s="11" t="s">
        <v>102</v>
      </c>
      <c r="C18" s="11" t="s">
        <v>35</v>
      </c>
      <c r="D18" s="11" t="s">
        <v>35</v>
      </c>
      <c r="E18" s="11" t="s">
        <v>103</v>
      </c>
      <c r="F18" s="11" t="s">
        <v>37</v>
      </c>
      <c r="G18" s="12">
        <v>12428</v>
      </c>
      <c r="H18" s="12">
        <v>40210</v>
      </c>
      <c r="I18" s="12">
        <v>17474</v>
      </c>
      <c r="J18" s="12">
        <v>21289</v>
      </c>
      <c r="K18" s="12">
        <v>28499</v>
      </c>
      <c r="L18" s="12">
        <v>13989</v>
      </c>
      <c r="M18" s="12">
        <v>15564</v>
      </c>
      <c r="N18" s="12">
        <v>22659</v>
      </c>
      <c r="O18" s="12">
        <v>20760</v>
      </c>
      <c r="P18" s="11" t="s">
        <v>104</v>
      </c>
      <c r="Q18" s="11" t="s">
        <v>105</v>
      </c>
    </row>
    <row r="19" spans="1:17" x14ac:dyDescent="0.25">
      <c r="A19" s="10" t="s">
        <v>106</v>
      </c>
      <c r="B19" s="11" t="s">
        <v>107</v>
      </c>
      <c r="C19" s="11" t="s">
        <v>35</v>
      </c>
      <c r="D19" s="11" t="s">
        <v>35</v>
      </c>
      <c r="E19" s="11" t="s">
        <v>108</v>
      </c>
      <c r="F19" s="11" t="s">
        <v>43</v>
      </c>
      <c r="G19" s="12">
        <v>29458</v>
      </c>
      <c r="H19" s="12">
        <v>13521</v>
      </c>
      <c r="I19" s="12">
        <v>20046</v>
      </c>
      <c r="J19" s="12">
        <v>23645</v>
      </c>
      <c r="K19" s="12">
        <v>17876</v>
      </c>
      <c r="L19" s="12">
        <v>21485</v>
      </c>
      <c r="M19" s="12">
        <v>22033</v>
      </c>
      <c r="N19" s="12">
        <v>21315</v>
      </c>
      <c r="O19" s="12">
        <v>23064</v>
      </c>
      <c r="P19" s="11" t="s">
        <v>109</v>
      </c>
      <c r="Q19" s="11" t="s">
        <v>49</v>
      </c>
    </row>
    <row r="20" spans="1:17" x14ac:dyDescent="0.25">
      <c r="A20" s="10" t="s">
        <v>110</v>
      </c>
      <c r="B20" s="11" t="s">
        <v>111</v>
      </c>
      <c r="C20" s="11" t="s">
        <v>35</v>
      </c>
      <c r="D20" s="11" t="s">
        <v>35</v>
      </c>
      <c r="E20" s="11" t="s">
        <v>112</v>
      </c>
      <c r="F20" s="11" t="s">
        <v>43</v>
      </c>
      <c r="G20" s="12">
        <v>12751</v>
      </c>
      <c r="H20" s="12">
        <v>25395</v>
      </c>
      <c r="I20" s="12">
        <v>24351</v>
      </c>
      <c r="J20" s="12">
        <v>28317</v>
      </c>
      <c r="K20" s="12">
        <v>30510</v>
      </c>
      <c r="L20" s="12">
        <v>29839</v>
      </c>
      <c r="M20" s="12">
        <v>35315</v>
      </c>
      <c r="N20" s="12">
        <v>43839</v>
      </c>
      <c r="O20" s="12">
        <v>46540</v>
      </c>
      <c r="P20" s="11" t="s">
        <v>49</v>
      </c>
      <c r="Q20" s="11" t="s">
        <v>49</v>
      </c>
    </row>
    <row r="21" spans="1:17" x14ac:dyDescent="0.25">
      <c r="A21" s="10" t="s">
        <v>113</v>
      </c>
      <c r="B21" s="11" t="s">
        <v>114</v>
      </c>
      <c r="C21" s="11" t="s">
        <v>35</v>
      </c>
      <c r="D21" s="11" t="s">
        <v>35</v>
      </c>
      <c r="E21" s="11" t="s">
        <v>115</v>
      </c>
      <c r="F21" s="11" t="s">
        <v>43</v>
      </c>
      <c r="G21" s="12">
        <v>18339</v>
      </c>
      <c r="H21" s="12">
        <v>11829</v>
      </c>
      <c r="I21" s="12">
        <v>16669</v>
      </c>
      <c r="J21" s="12">
        <v>15261</v>
      </c>
      <c r="K21" s="12">
        <v>13064</v>
      </c>
      <c r="L21" s="12">
        <v>13714</v>
      </c>
      <c r="M21" s="12">
        <v>20918</v>
      </c>
      <c r="N21" s="12">
        <v>20192</v>
      </c>
      <c r="O21" s="12">
        <v>18430</v>
      </c>
      <c r="P21" s="11" t="s">
        <v>116</v>
      </c>
      <c r="Q21" s="11" t="s">
        <v>117</v>
      </c>
    </row>
    <row r="22" spans="1:17" x14ac:dyDescent="0.25">
      <c r="A22" s="10" t="s">
        <v>118</v>
      </c>
      <c r="B22" s="11" t="s">
        <v>64</v>
      </c>
      <c r="C22" s="11" t="s">
        <v>35</v>
      </c>
      <c r="D22" s="11" t="s">
        <v>35</v>
      </c>
      <c r="E22" s="11" t="s">
        <v>119</v>
      </c>
      <c r="F22" s="11" t="s">
        <v>43</v>
      </c>
      <c r="G22" s="12">
        <v>3838.6</v>
      </c>
      <c r="H22" s="12">
        <v>2348.4</v>
      </c>
      <c r="I22" s="12">
        <v>6242</v>
      </c>
      <c r="J22" s="12">
        <v>4368.8</v>
      </c>
      <c r="K22" s="12">
        <v>6358.2</v>
      </c>
      <c r="L22" s="12">
        <v>3098.1</v>
      </c>
      <c r="M22" s="12">
        <v>10907</v>
      </c>
      <c r="N22" s="12">
        <v>11028</v>
      </c>
      <c r="O22" s="12">
        <v>9921.4</v>
      </c>
      <c r="P22" s="11" t="s">
        <v>49</v>
      </c>
      <c r="Q22" s="11" t="s">
        <v>49</v>
      </c>
    </row>
    <row r="23" spans="1:17" x14ac:dyDescent="0.25">
      <c r="A23" s="10" t="s">
        <v>120</v>
      </c>
      <c r="B23" s="11" t="s">
        <v>121</v>
      </c>
      <c r="C23" s="11" t="s">
        <v>35</v>
      </c>
      <c r="D23" s="11" t="s">
        <v>122</v>
      </c>
      <c r="E23" s="11" t="s">
        <v>123</v>
      </c>
      <c r="F23" s="11" t="s">
        <v>43</v>
      </c>
      <c r="G23" s="12">
        <v>28921000</v>
      </c>
      <c r="H23" s="12">
        <v>29377000</v>
      </c>
      <c r="I23" s="12">
        <v>32348000</v>
      </c>
      <c r="J23" s="12">
        <v>27575000</v>
      </c>
      <c r="K23" s="12">
        <v>26691000</v>
      </c>
      <c r="L23" s="12">
        <v>31389000</v>
      </c>
      <c r="M23" s="12">
        <v>21859000</v>
      </c>
      <c r="N23" s="12">
        <v>22196000</v>
      </c>
      <c r="O23" s="12">
        <v>22655000</v>
      </c>
      <c r="P23" s="11" t="s">
        <v>124</v>
      </c>
      <c r="Q23" s="11" t="s">
        <v>125</v>
      </c>
    </row>
    <row r="24" spans="1:17" x14ac:dyDescent="0.25">
      <c r="A24" s="10" t="s">
        <v>126</v>
      </c>
      <c r="B24" s="11" t="s">
        <v>127</v>
      </c>
      <c r="C24" s="11" t="s">
        <v>35</v>
      </c>
      <c r="D24" s="11" t="s">
        <v>122</v>
      </c>
      <c r="E24" s="11" t="s">
        <v>128</v>
      </c>
      <c r="F24" s="11" t="s">
        <v>43</v>
      </c>
      <c r="G24" s="12">
        <v>568990</v>
      </c>
      <c r="H24" s="12">
        <v>348080</v>
      </c>
      <c r="I24" s="12">
        <v>334230</v>
      </c>
      <c r="J24" s="12">
        <v>531640</v>
      </c>
      <c r="K24" s="12">
        <v>545480</v>
      </c>
      <c r="L24" s="12">
        <v>286270</v>
      </c>
      <c r="M24" s="12">
        <v>341350</v>
      </c>
      <c r="N24" s="12">
        <v>361970</v>
      </c>
      <c r="O24" s="12">
        <v>343850</v>
      </c>
      <c r="P24" s="11" t="s">
        <v>129</v>
      </c>
      <c r="Q24" s="11" t="s">
        <v>130</v>
      </c>
    </row>
    <row r="25" spans="1:17" x14ac:dyDescent="0.25">
      <c r="A25" s="10" t="s">
        <v>131</v>
      </c>
      <c r="B25" s="11" t="s">
        <v>132</v>
      </c>
      <c r="C25" s="11" t="s">
        <v>35</v>
      </c>
      <c r="D25" s="11" t="s">
        <v>122</v>
      </c>
      <c r="E25" s="11" t="s">
        <v>133</v>
      </c>
      <c r="F25" s="11" t="s">
        <v>43</v>
      </c>
      <c r="G25" s="12">
        <v>104380</v>
      </c>
      <c r="H25" s="12">
        <v>112010</v>
      </c>
      <c r="I25" s="12">
        <v>118030</v>
      </c>
      <c r="J25" s="12">
        <v>160300</v>
      </c>
      <c r="K25" s="12">
        <v>177070</v>
      </c>
      <c r="L25" s="12">
        <v>204740</v>
      </c>
      <c r="M25" s="12">
        <v>128670</v>
      </c>
      <c r="N25" s="12">
        <v>142790</v>
      </c>
      <c r="O25" s="12">
        <v>153220</v>
      </c>
      <c r="P25" s="11" t="s">
        <v>49</v>
      </c>
      <c r="Q25" s="11" t="s">
        <v>49</v>
      </c>
    </row>
    <row r="26" spans="1:17" x14ac:dyDescent="0.25">
      <c r="A26" s="10" t="s">
        <v>134</v>
      </c>
      <c r="B26" s="11" t="s">
        <v>135</v>
      </c>
      <c r="C26" s="11" t="s">
        <v>35</v>
      </c>
      <c r="D26" s="11" t="s">
        <v>122</v>
      </c>
      <c r="E26" s="11" t="s">
        <v>136</v>
      </c>
      <c r="F26" s="11" t="s">
        <v>43</v>
      </c>
      <c r="G26" s="12">
        <v>35153</v>
      </c>
      <c r="H26" s="12">
        <v>31194</v>
      </c>
      <c r="I26" s="12">
        <v>45223</v>
      </c>
      <c r="J26" s="12">
        <v>46340</v>
      </c>
      <c r="K26" s="12">
        <v>49137</v>
      </c>
      <c r="L26" s="12">
        <v>56731</v>
      </c>
      <c r="M26" s="12">
        <v>49319</v>
      </c>
      <c r="N26" s="12">
        <v>41191</v>
      </c>
      <c r="O26" s="12">
        <v>41828</v>
      </c>
      <c r="P26" s="11" t="s">
        <v>137</v>
      </c>
      <c r="Q26" s="11" t="s">
        <v>138</v>
      </c>
    </row>
    <row r="27" spans="1:17" x14ac:dyDescent="0.25">
      <c r="A27" s="10" t="s">
        <v>139</v>
      </c>
      <c r="B27" s="11" t="s">
        <v>140</v>
      </c>
      <c r="C27" s="11" t="s">
        <v>35</v>
      </c>
      <c r="D27" s="11" t="s">
        <v>122</v>
      </c>
      <c r="E27" s="11" t="s">
        <v>141</v>
      </c>
      <c r="F27" s="11" t="s">
        <v>43</v>
      </c>
      <c r="G27" s="12">
        <v>45466</v>
      </c>
      <c r="H27" s="12">
        <v>20133</v>
      </c>
      <c r="I27" s="12">
        <v>43942</v>
      </c>
      <c r="J27" s="12">
        <v>56567</v>
      </c>
      <c r="K27" s="12">
        <v>37449</v>
      </c>
      <c r="L27" s="12">
        <v>53308</v>
      </c>
      <c r="M27" s="12">
        <v>42097</v>
      </c>
      <c r="N27" s="12">
        <v>37099</v>
      </c>
      <c r="O27" s="12">
        <v>40230</v>
      </c>
      <c r="P27" s="11" t="s">
        <v>142</v>
      </c>
      <c r="Q27" s="11" t="s">
        <v>138</v>
      </c>
    </row>
    <row r="28" spans="1:17" x14ac:dyDescent="0.25">
      <c r="A28" s="10" t="s">
        <v>143</v>
      </c>
      <c r="B28" s="11" t="s">
        <v>144</v>
      </c>
      <c r="C28" s="11" t="s">
        <v>35</v>
      </c>
      <c r="D28" s="11" t="s">
        <v>122</v>
      </c>
      <c r="E28" s="11" t="s">
        <v>145</v>
      </c>
      <c r="F28" s="11" t="s">
        <v>43</v>
      </c>
      <c r="G28" s="12">
        <v>22074</v>
      </c>
      <c r="H28" s="12">
        <v>15482</v>
      </c>
      <c r="I28" s="12">
        <v>16246</v>
      </c>
      <c r="J28" s="12">
        <v>21988</v>
      </c>
      <c r="K28" s="12">
        <v>12485</v>
      </c>
      <c r="L28" s="12">
        <v>12846</v>
      </c>
      <c r="M28" s="12">
        <v>18856</v>
      </c>
      <c r="N28" s="12">
        <v>27913</v>
      </c>
      <c r="O28" s="12">
        <v>25640</v>
      </c>
      <c r="P28" s="11" t="s">
        <v>146</v>
      </c>
      <c r="Q28" s="11" t="s">
        <v>138</v>
      </c>
    </row>
    <row r="29" spans="1:17" x14ac:dyDescent="0.25">
      <c r="A29" s="10" t="s">
        <v>147</v>
      </c>
      <c r="B29" s="11" t="s">
        <v>148</v>
      </c>
      <c r="C29" s="11" t="s">
        <v>35</v>
      </c>
      <c r="D29" s="11" t="s">
        <v>122</v>
      </c>
      <c r="E29" s="11" t="s">
        <v>149</v>
      </c>
      <c r="F29" s="11" t="s">
        <v>43</v>
      </c>
      <c r="G29" s="12">
        <v>21205</v>
      </c>
      <c r="H29" s="12">
        <v>17471</v>
      </c>
      <c r="I29" s="12">
        <v>15055</v>
      </c>
      <c r="J29" s="12">
        <v>17628</v>
      </c>
      <c r="K29" s="12">
        <v>19894</v>
      </c>
      <c r="L29" s="12">
        <v>16315</v>
      </c>
      <c r="M29" s="12">
        <v>11770</v>
      </c>
      <c r="N29" s="12">
        <v>16542</v>
      </c>
      <c r="O29" s="12">
        <v>18709</v>
      </c>
      <c r="P29" s="11" t="s">
        <v>150</v>
      </c>
      <c r="Q29" s="11" t="s">
        <v>151</v>
      </c>
    </row>
    <row r="30" spans="1:17" x14ac:dyDescent="0.25">
      <c r="A30" s="10" t="s">
        <v>152</v>
      </c>
      <c r="B30" s="11" t="s">
        <v>153</v>
      </c>
      <c r="C30" s="11" t="s">
        <v>35</v>
      </c>
      <c r="D30" s="11" t="s">
        <v>122</v>
      </c>
      <c r="E30" s="11" t="s">
        <v>154</v>
      </c>
      <c r="F30" s="11" t="s">
        <v>43</v>
      </c>
      <c r="G30" s="12">
        <v>24542</v>
      </c>
      <c r="H30" s="12">
        <v>4749.3</v>
      </c>
      <c r="I30" s="12">
        <v>19054</v>
      </c>
      <c r="J30" s="12">
        <v>3406.1</v>
      </c>
      <c r="K30" s="12">
        <v>2795.9</v>
      </c>
      <c r="L30" s="12">
        <v>2277.6</v>
      </c>
      <c r="M30" s="12">
        <v>13569</v>
      </c>
      <c r="N30" s="12">
        <v>10004</v>
      </c>
      <c r="O30" s="12">
        <v>10141</v>
      </c>
      <c r="P30" s="11" t="s">
        <v>49</v>
      </c>
      <c r="Q30" s="11" t="s">
        <v>49</v>
      </c>
    </row>
    <row r="31" spans="1:17" x14ac:dyDescent="0.25">
      <c r="A31" s="10" t="s">
        <v>155</v>
      </c>
      <c r="B31" s="11" t="s">
        <v>156</v>
      </c>
      <c r="C31" s="11" t="s">
        <v>35</v>
      </c>
      <c r="D31" s="11" t="s">
        <v>122</v>
      </c>
      <c r="E31" s="11" t="s">
        <v>157</v>
      </c>
      <c r="F31" s="11" t="s">
        <v>43</v>
      </c>
      <c r="G31" s="12">
        <v>8283</v>
      </c>
      <c r="H31" s="12">
        <v>6222</v>
      </c>
      <c r="I31" s="12">
        <v>5298.5</v>
      </c>
      <c r="J31" s="12">
        <v>2228</v>
      </c>
      <c r="K31" s="12">
        <v>6781.3</v>
      </c>
      <c r="L31" s="12">
        <v>9</v>
      </c>
      <c r="M31" s="12">
        <v>9344.2999999999993</v>
      </c>
      <c r="N31" s="12">
        <v>7842.1</v>
      </c>
      <c r="O31" s="12">
        <v>6800.8</v>
      </c>
      <c r="P31" s="11" t="s">
        <v>158</v>
      </c>
      <c r="Q31" s="11" t="s">
        <v>49</v>
      </c>
    </row>
    <row r="32" spans="1:17" x14ac:dyDescent="0.25">
      <c r="A32" s="10" t="s">
        <v>159</v>
      </c>
      <c r="B32" s="11" t="s">
        <v>160</v>
      </c>
      <c r="C32" s="11" t="s">
        <v>35</v>
      </c>
      <c r="D32" s="11" t="s">
        <v>122</v>
      </c>
      <c r="E32" s="11" t="s">
        <v>161</v>
      </c>
      <c r="F32" s="11" t="s">
        <v>43</v>
      </c>
      <c r="G32" s="12">
        <v>5522.9</v>
      </c>
      <c r="H32" s="12">
        <v>4807.8999999999996</v>
      </c>
      <c r="I32" s="12">
        <v>7529.3</v>
      </c>
      <c r="J32" s="12">
        <v>16212</v>
      </c>
      <c r="K32" s="12">
        <v>27171</v>
      </c>
      <c r="L32" s="12">
        <v>10026</v>
      </c>
      <c r="M32" s="12">
        <v>10678</v>
      </c>
      <c r="N32" s="12">
        <v>11635</v>
      </c>
      <c r="O32" s="12">
        <v>9229.7999999999993</v>
      </c>
      <c r="P32" s="11" t="s">
        <v>162</v>
      </c>
      <c r="Q32" s="11" t="s">
        <v>49</v>
      </c>
    </row>
    <row r="33" spans="1:17" x14ac:dyDescent="0.25">
      <c r="A33" s="10" t="s">
        <v>163</v>
      </c>
      <c r="B33" s="11" t="s">
        <v>164</v>
      </c>
      <c r="C33" s="11" t="s">
        <v>35</v>
      </c>
      <c r="D33" s="11" t="s">
        <v>122</v>
      </c>
      <c r="E33" s="11" t="s">
        <v>161</v>
      </c>
      <c r="F33" s="11" t="s">
        <v>43</v>
      </c>
      <c r="G33" s="12">
        <v>2630.7</v>
      </c>
      <c r="H33" s="12">
        <v>2789.7</v>
      </c>
      <c r="I33" s="12">
        <v>4381.5</v>
      </c>
      <c r="J33" s="12">
        <v>3649.9</v>
      </c>
      <c r="K33" s="12">
        <v>3651.2</v>
      </c>
      <c r="L33" s="12">
        <v>6306.7</v>
      </c>
      <c r="M33" s="12">
        <v>5460.9</v>
      </c>
      <c r="N33" s="12">
        <v>3434.7</v>
      </c>
      <c r="O33" s="12">
        <v>3113.5</v>
      </c>
      <c r="P33" s="11" t="s">
        <v>49</v>
      </c>
      <c r="Q33" s="11" t="s">
        <v>49</v>
      </c>
    </row>
    <row r="34" spans="1:17" x14ac:dyDescent="0.25">
      <c r="A34" s="10" t="s">
        <v>165</v>
      </c>
      <c r="B34" s="11" t="s">
        <v>166</v>
      </c>
      <c r="C34" s="11" t="s">
        <v>35</v>
      </c>
      <c r="D34" s="11" t="s">
        <v>122</v>
      </c>
      <c r="E34" s="11" t="s">
        <v>161</v>
      </c>
      <c r="F34" s="11" t="s">
        <v>43</v>
      </c>
      <c r="G34" s="12">
        <v>2612.3000000000002</v>
      </c>
      <c r="H34" s="12">
        <v>2476.6999999999998</v>
      </c>
      <c r="I34" s="12">
        <v>3249.7</v>
      </c>
      <c r="J34" s="12">
        <v>3949.5</v>
      </c>
      <c r="K34" s="12">
        <v>6687.5</v>
      </c>
      <c r="L34" s="12">
        <v>5180</v>
      </c>
      <c r="M34" s="12">
        <v>8516.5</v>
      </c>
      <c r="N34" s="12">
        <v>12232</v>
      </c>
      <c r="O34" s="12">
        <v>12720</v>
      </c>
      <c r="P34" s="11" t="s">
        <v>49</v>
      </c>
      <c r="Q34" s="11" t="s">
        <v>49</v>
      </c>
    </row>
    <row r="35" spans="1:17" x14ac:dyDescent="0.25">
      <c r="A35" s="10" t="s">
        <v>167</v>
      </c>
      <c r="B35" s="11" t="s">
        <v>168</v>
      </c>
      <c r="C35" s="11" t="s">
        <v>35</v>
      </c>
      <c r="D35" s="11" t="s">
        <v>169</v>
      </c>
      <c r="E35" s="11" t="s">
        <v>170</v>
      </c>
      <c r="F35" s="11" t="s">
        <v>43</v>
      </c>
      <c r="G35" s="12">
        <v>9382500</v>
      </c>
      <c r="H35" s="12">
        <v>8431500</v>
      </c>
      <c r="I35" s="12">
        <v>9508200</v>
      </c>
      <c r="J35" s="12">
        <v>9911200</v>
      </c>
      <c r="K35" s="12">
        <v>10080000</v>
      </c>
      <c r="L35" s="12">
        <v>11964000</v>
      </c>
      <c r="M35" s="12">
        <v>10915000</v>
      </c>
      <c r="N35" s="12">
        <v>10761000</v>
      </c>
      <c r="O35" s="12">
        <v>11208000</v>
      </c>
      <c r="P35" s="11" t="s">
        <v>49</v>
      </c>
      <c r="Q35" s="11" t="s">
        <v>49</v>
      </c>
    </row>
    <row r="36" spans="1:17" x14ac:dyDescent="0.25">
      <c r="A36" s="10" t="s">
        <v>171</v>
      </c>
      <c r="B36" s="11" t="s">
        <v>172</v>
      </c>
      <c r="C36" s="11" t="s">
        <v>35</v>
      </c>
      <c r="D36" s="11" t="s">
        <v>169</v>
      </c>
      <c r="E36" s="11" t="s">
        <v>173</v>
      </c>
      <c r="F36" s="11" t="s">
        <v>37</v>
      </c>
      <c r="G36" s="12">
        <v>2589900</v>
      </c>
      <c r="H36" s="12">
        <v>1825700</v>
      </c>
      <c r="I36" s="12">
        <v>2431700</v>
      </c>
      <c r="J36" s="12">
        <v>1578700</v>
      </c>
      <c r="K36" s="12">
        <v>1359300</v>
      </c>
      <c r="L36" s="12">
        <v>2300900</v>
      </c>
      <c r="M36" s="12">
        <v>1724200</v>
      </c>
      <c r="N36" s="12">
        <v>1573700</v>
      </c>
      <c r="O36" s="12">
        <v>1592200</v>
      </c>
      <c r="P36" s="11" t="s">
        <v>49</v>
      </c>
      <c r="Q36" s="11" t="s">
        <v>49</v>
      </c>
    </row>
    <row r="37" spans="1:17" x14ac:dyDescent="0.25">
      <c r="A37" s="10" t="s">
        <v>174</v>
      </c>
      <c r="B37" s="11" t="s">
        <v>175</v>
      </c>
      <c r="C37" s="11" t="s">
        <v>35</v>
      </c>
      <c r="D37" s="11" t="s">
        <v>169</v>
      </c>
      <c r="E37" s="11" t="s">
        <v>176</v>
      </c>
      <c r="F37" s="11" t="s">
        <v>43</v>
      </c>
      <c r="G37" s="12">
        <v>808270</v>
      </c>
      <c r="H37" s="12">
        <v>975380</v>
      </c>
      <c r="I37" s="12">
        <v>1160600</v>
      </c>
      <c r="J37" s="12">
        <v>1128000</v>
      </c>
      <c r="K37" s="12">
        <v>1231000</v>
      </c>
      <c r="L37" s="12">
        <v>1315100</v>
      </c>
      <c r="M37" s="12">
        <v>1019900</v>
      </c>
      <c r="N37" s="12">
        <v>1025600</v>
      </c>
      <c r="O37" s="12">
        <v>1018700</v>
      </c>
      <c r="P37" s="11" t="s">
        <v>177</v>
      </c>
      <c r="Q37" s="11" t="s">
        <v>178</v>
      </c>
    </row>
    <row r="38" spans="1:17" x14ac:dyDescent="0.25">
      <c r="A38" s="10" t="s">
        <v>179</v>
      </c>
      <c r="B38" s="11" t="s">
        <v>180</v>
      </c>
      <c r="C38" s="11" t="s">
        <v>35</v>
      </c>
      <c r="D38" s="11" t="s">
        <v>169</v>
      </c>
      <c r="E38" s="11" t="s">
        <v>181</v>
      </c>
      <c r="F38" s="11" t="s">
        <v>43</v>
      </c>
      <c r="G38" s="12">
        <v>199850</v>
      </c>
      <c r="H38" s="12">
        <v>177370</v>
      </c>
      <c r="I38" s="12">
        <v>194340</v>
      </c>
      <c r="J38" s="12">
        <v>245920</v>
      </c>
      <c r="K38" s="12">
        <v>285930</v>
      </c>
      <c r="L38" s="12">
        <v>260940</v>
      </c>
      <c r="M38" s="12">
        <v>671190</v>
      </c>
      <c r="N38" s="12">
        <v>616300</v>
      </c>
      <c r="O38" s="12">
        <v>593090</v>
      </c>
      <c r="P38" s="11" t="s">
        <v>182</v>
      </c>
      <c r="Q38" s="11" t="s">
        <v>183</v>
      </c>
    </row>
    <row r="39" spans="1:17" x14ac:dyDescent="0.25">
      <c r="A39" s="10" t="s">
        <v>184</v>
      </c>
      <c r="B39" s="11" t="s">
        <v>185</v>
      </c>
      <c r="C39" s="11" t="s">
        <v>35</v>
      </c>
      <c r="D39" s="11" t="s">
        <v>169</v>
      </c>
      <c r="E39" s="11" t="s">
        <v>186</v>
      </c>
      <c r="F39" s="11" t="s">
        <v>43</v>
      </c>
      <c r="G39" s="12">
        <v>92131</v>
      </c>
      <c r="H39" s="12">
        <v>108580</v>
      </c>
      <c r="I39" s="12">
        <v>268140</v>
      </c>
      <c r="J39" s="12">
        <v>47111</v>
      </c>
      <c r="K39" s="12">
        <v>52251</v>
      </c>
      <c r="L39" s="12">
        <v>71329</v>
      </c>
      <c r="M39" s="12">
        <v>75653</v>
      </c>
      <c r="N39" s="12">
        <v>67542</v>
      </c>
      <c r="O39" s="12">
        <v>128580</v>
      </c>
      <c r="P39" s="11" t="s">
        <v>187</v>
      </c>
      <c r="Q39" s="11" t="s">
        <v>178</v>
      </c>
    </row>
    <row r="40" spans="1:17" x14ac:dyDescent="0.25">
      <c r="A40" s="10" t="s">
        <v>188</v>
      </c>
      <c r="B40" s="11" t="s">
        <v>189</v>
      </c>
      <c r="C40" s="11" t="s">
        <v>35</v>
      </c>
      <c r="D40" s="11" t="s">
        <v>169</v>
      </c>
      <c r="E40" s="11" t="s">
        <v>190</v>
      </c>
      <c r="F40" s="11" t="s">
        <v>43</v>
      </c>
      <c r="G40" s="12">
        <v>64411</v>
      </c>
      <c r="H40" s="12">
        <v>61249</v>
      </c>
      <c r="I40" s="12">
        <v>76151</v>
      </c>
      <c r="J40" s="12">
        <v>74347</v>
      </c>
      <c r="K40" s="12">
        <v>99019</v>
      </c>
      <c r="L40" s="12">
        <v>93055</v>
      </c>
      <c r="M40" s="12">
        <v>63321</v>
      </c>
      <c r="N40" s="12">
        <v>58066</v>
      </c>
      <c r="O40" s="12">
        <v>60021</v>
      </c>
      <c r="P40" s="11" t="s">
        <v>191</v>
      </c>
      <c r="Q40" s="11" t="s">
        <v>192</v>
      </c>
    </row>
    <row r="41" spans="1:17" x14ac:dyDescent="0.25">
      <c r="A41" s="10" t="s">
        <v>193</v>
      </c>
      <c r="B41" s="11" t="s">
        <v>194</v>
      </c>
      <c r="C41" s="11" t="s">
        <v>35</v>
      </c>
      <c r="D41" s="11" t="s">
        <v>169</v>
      </c>
      <c r="E41" s="11" t="s">
        <v>195</v>
      </c>
      <c r="F41" s="11" t="s">
        <v>43</v>
      </c>
      <c r="G41" s="12">
        <v>67133</v>
      </c>
      <c r="H41" s="12">
        <v>70816</v>
      </c>
      <c r="I41" s="12">
        <v>49759</v>
      </c>
      <c r="J41" s="12">
        <v>48527</v>
      </c>
      <c r="K41" s="12">
        <v>43719</v>
      </c>
      <c r="L41" s="12">
        <v>62057</v>
      </c>
      <c r="M41" s="12">
        <v>68954</v>
      </c>
      <c r="N41" s="12">
        <v>62555</v>
      </c>
      <c r="O41" s="12">
        <v>64217</v>
      </c>
      <c r="P41" s="11" t="s">
        <v>196</v>
      </c>
      <c r="Q41" s="11" t="s">
        <v>178</v>
      </c>
    </row>
    <row r="42" spans="1:17" x14ac:dyDescent="0.25">
      <c r="A42" s="10" t="s">
        <v>197</v>
      </c>
      <c r="B42" s="11" t="s">
        <v>198</v>
      </c>
      <c r="C42" s="11" t="s">
        <v>35</v>
      </c>
      <c r="D42" s="11" t="s">
        <v>169</v>
      </c>
      <c r="E42" s="11" t="s">
        <v>199</v>
      </c>
      <c r="F42" s="11" t="s">
        <v>43</v>
      </c>
      <c r="G42" s="12">
        <v>52455</v>
      </c>
      <c r="H42" s="12">
        <v>77253</v>
      </c>
      <c r="I42" s="12">
        <v>47723</v>
      </c>
      <c r="J42" s="12">
        <v>80755</v>
      </c>
      <c r="K42" s="12">
        <v>71323</v>
      </c>
      <c r="L42" s="12">
        <v>62829</v>
      </c>
      <c r="M42" s="12">
        <v>71040</v>
      </c>
      <c r="N42" s="12">
        <v>95329</v>
      </c>
      <c r="O42" s="12">
        <v>63789</v>
      </c>
      <c r="P42" s="11" t="s">
        <v>200</v>
      </c>
      <c r="Q42" s="11" t="s">
        <v>117</v>
      </c>
    </row>
    <row r="43" spans="1:17" x14ac:dyDescent="0.25">
      <c r="A43" s="10" t="s">
        <v>201</v>
      </c>
      <c r="B43" s="11" t="s">
        <v>202</v>
      </c>
      <c r="C43" s="11" t="s">
        <v>35</v>
      </c>
      <c r="D43" s="11" t="s">
        <v>169</v>
      </c>
      <c r="E43" s="11" t="s">
        <v>203</v>
      </c>
      <c r="F43" s="11" t="s">
        <v>43</v>
      </c>
      <c r="G43" s="12">
        <v>19548</v>
      </c>
      <c r="H43" s="12">
        <v>21402</v>
      </c>
      <c r="I43" s="12">
        <v>35849</v>
      </c>
      <c r="J43" s="12">
        <v>38325</v>
      </c>
      <c r="K43" s="12">
        <v>37121</v>
      </c>
      <c r="L43" s="12">
        <v>34593</v>
      </c>
      <c r="M43" s="12">
        <v>21632</v>
      </c>
      <c r="N43" s="12">
        <v>33039</v>
      </c>
      <c r="O43" s="12">
        <v>29419</v>
      </c>
      <c r="P43" s="11" t="s">
        <v>49</v>
      </c>
      <c r="Q43" s="11" t="s">
        <v>49</v>
      </c>
    </row>
    <row r="44" spans="1:17" x14ac:dyDescent="0.25">
      <c r="A44" s="10" t="s">
        <v>204</v>
      </c>
      <c r="B44" s="11" t="s">
        <v>205</v>
      </c>
      <c r="C44" s="11" t="s">
        <v>35</v>
      </c>
      <c r="D44" s="11" t="s">
        <v>169</v>
      </c>
      <c r="E44" s="11" t="s">
        <v>206</v>
      </c>
      <c r="F44" s="11" t="s">
        <v>43</v>
      </c>
      <c r="G44" s="12">
        <v>20647</v>
      </c>
      <c r="H44" s="12">
        <v>21602</v>
      </c>
      <c r="I44" s="12">
        <v>27723</v>
      </c>
      <c r="J44" s="12">
        <v>35129</v>
      </c>
      <c r="K44" s="12">
        <v>33881</v>
      </c>
      <c r="L44" s="12">
        <v>32696</v>
      </c>
      <c r="M44" s="12">
        <v>30083</v>
      </c>
      <c r="N44" s="12">
        <v>33451</v>
      </c>
      <c r="O44" s="12">
        <v>29915</v>
      </c>
      <c r="P44" s="11" t="s">
        <v>49</v>
      </c>
      <c r="Q44" s="11" t="s">
        <v>49</v>
      </c>
    </row>
    <row r="45" spans="1:17" x14ac:dyDescent="0.25">
      <c r="A45" s="10" t="s">
        <v>207</v>
      </c>
      <c r="B45" s="11" t="s">
        <v>208</v>
      </c>
      <c r="C45" s="11" t="s">
        <v>35</v>
      </c>
      <c r="D45" s="11" t="s">
        <v>169</v>
      </c>
      <c r="E45" s="11" t="s">
        <v>209</v>
      </c>
      <c r="F45" s="11" t="s">
        <v>43</v>
      </c>
      <c r="G45" s="12">
        <v>25585</v>
      </c>
      <c r="H45" s="12">
        <v>16471</v>
      </c>
      <c r="I45" s="12">
        <v>10054</v>
      </c>
      <c r="J45" s="12">
        <v>9346.6</v>
      </c>
      <c r="K45" s="12">
        <v>6588.5</v>
      </c>
      <c r="L45" s="12">
        <v>14170</v>
      </c>
      <c r="M45" s="12">
        <v>17784</v>
      </c>
      <c r="N45" s="12">
        <v>11830</v>
      </c>
      <c r="O45" s="12">
        <v>21170</v>
      </c>
      <c r="P45" s="11" t="s">
        <v>49</v>
      </c>
      <c r="Q45" s="11" t="s">
        <v>49</v>
      </c>
    </row>
    <row r="46" spans="1:17" x14ac:dyDescent="0.25">
      <c r="A46" s="10" t="s">
        <v>210</v>
      </c>
      <c r="B46" s="11" t="s">
        <v>211</v>
      </c>
      <c r="C46" s="11" t="s">
        <v>35</v>
      </c>
      <c r="D46" s="11" t="s">
        <v>169</v>
      </c>
      <c r="E46" s="11" t="s">
        <v>212</v>
      </c>
      <c r="F46" s="11" t="s">
        <v>43</v>
      </c>
      <c r="G46" s="12">
        <v>7121.6</v>
      </c>
      <c r="H46" s="12">
        <v>2889.9</v>
      </c>
      <c r="I46" s="12">
        <v>4329.7</v>
      </c>
      <c r="J46" s="12">
        <v>5219.2</v>
      </c>
      <c r="K46" s="12">
        <v>3836</v>
      </c>
      <c r="L46" s="12">
        <v>5958.2</v>
      </c>
      <c r="M46" s="12">
        <v>3825.5</v>
      </c>
      <c r="N46" s="12">
        <v>4280.7</v>
      </c>
      <c r="O46" s="12">
        <v>3847.2</v>
      </c>
      <c r="P46" s="11" t="s">
        <v>49</v>
      </c>
      <c r="Q46" s="11" t="s">
        <v>49</v>
      </c>
    </row>
    <row r="47" spans="1:17" x14ac:dyDescent="0.25">
      <c r="A47" s="10" t="s">
        <v>213</v>
      </c>
      <c r="B47" s="11" t="s">
        <v>214</v>
      </c>
      <c r="C47" s="11" t="s">
        <v>35</v>
      </c>
      <c r="D47" s="11" t="s">
        <v>215</v>
      </c>
      <c r="E47" s="11" t="s">
        <v>216</v>
      </c>
      <c r="F47" s="11" t="s">
        <v>43</v>
      </c>
      <c r="G47" s="12">
        <v>147350</v>
      </c>
      <c r="H47" s="12">
        <v>98482</v>
      </c>
      <c r="I47" s="12">
        <v>303140</v>
      </c>
      <c r="J47" s="12">
        <v>232970</v>
      </c>
      <c r="K47" s="12">
        <v>214660</v>
      </c>
      <c r="L47" s="12">
        <v>190120</v>
      </c>
      <c r="M47" s="12">
        <v>233920</v>
      </c>
      <c r="N47" s="12">
        <v>205570</v>
      </c>
      <c r="O47" s="12">
        <v>206060</v>
      </c>
      <c r="P47" s="11" t="s">
        <v>217</v>
      </c>
      <c r="Q47" s="11" t="s">
        <v>49</v>
      </c>
    </row>
    <row r="48" spans="1:17" x14ac:dyDescent="0.25">
      <c r="A48" s="10" t="s">
        <v>218</v>
      </c>
      <c r="B48" s="11" t="s">
        <v>219</v>
      </c>
      <c r="C48" s="11" t="s">
        <v>35</v>
      </c>
      <c r="D48" s="11" t="s">
        <v>215</v>
      </c>
      <c r="E48" s="11" t="s">
        <v>220</v>
      </c>
      <c r="F48" s="11" t="s">
        <v>43</v>
      </c>
      <c r="G48" s="12">
        <v>5945.8</v>
      </c>
      <c r="H48" s="12">
        <v>3675.8</v>
      </c>
      <c r="I48" s="12">
        <v>3747.8</v>
      </c>
      <c r="J48" s="12">
        <v>8036.2</v>
      </c>
      <c r="K48" s="12">
        <v>6594.3</v>
      </c>
      <c r="L48" s="12">
        <v>9939.7000000000007</v>
      </c>
      <c r="M48" s="12">
        <v>9825.1</v>
      </c>
      <c r="N48" s="12">
        <v>6209.1</v>
      </c>
      <c r="O48" s="12">
        <v>8884</v>
      </c>
      <c r="P48" s="11" t="s">
        <v>221</v>
      </c>
      <c r="Q48" s="11" t="s">
        <v>49</v>
      </c>
    </row>
    <row r="49" spans="1:17" x14ac:dyDescent="0.25">
      <c r="A49" s="10" t="s">
        <v>222</v>
      </c>
      <c r="B49" s="11" t="s">
        <v>223</v>
      </c>
      <c r="C49" s="11" t="s">
        <v>224</v>
      </c>
      <c r="D49" s="11" t="s">
        <v>224</v>
      </c>
      <c r="E49" s="11" t="s">
        <v>225</v>
      </c>
      <c r="F49" s="11" t="s">
        <v>37</v>
      </c>
      <c r="G49" s="12">
        <v>33799000</v>
      </c>
      <c r="H49" s="12">
        <v>34511000</v>
      </c>
      <c r="I49" s="12">
        <v>38585000</v>
      </c>
      <c r="J49" s="12">
        <v>23589000</v>
      </c>
      <c r="K49" s="12">
        <v>24926000</v>
      </c>
      <c r="L49" s="12">
        <v>31831000</v>
      </c>
      <c r="M49" s="12">
        <v>32355000</v>
      </c>
      <c r="N49" s="12">
        <v>31006000</v>
      </c>
      <c r="O49" s="12">
        <v>31204000</v>
      </c>
      <c r="P49" s="11" t="s">
        <v>226</v>
      </c>
      <c r="Q49" s="11" t="s">
        <v>227</v>
      </c>
    </row>
    <row r="50" spans="1:17" x14ac:dyDescent="0.25">
      <c r="A50" s="10" t="s">
        <v>228</v>
      </c>
      <c r="B50" s="11" t="s">
        <v>229</v>
      </c>
      <c r="C50" s="11" t="s">
        <v>224</v>
      </c>
      <c r="D50" s="11" t="s">
        <v>224</v>
      </c>
      <c r="E50" s="11" t="s">
        <v>230</v>
      </c>
      <c r="F50" s="11" t="s">
        <v>37</v>
      </c>
      <c r="G50" s="12">
        <v>31068000</v>
      </c>
      <c r="H50" s="12">
        <v>33429000</v>
      </c>
      <c r="I50" s="12">
        <v>38149000</v>
      </c>
      <c r="J50" s="12">
        <v>40209000</v>
      </c>
      <c r="K50" s="12">
        <v>48840000</v>
      </c>
      <c r="L50" s="12">
        <v>41259000</v>
      </c>
      <c r="M50" s="12">
        <v>39483000</v>
      </c>
      <c r="N50" s="12">
        <v>36898000</v>
      </c>
      <c r="O50" s="12">
        <v>36445000</v>
      </c>
      <c r="P50" s="11" t="s">
        <v>231</v>
      </c>
      <c r="Q50" s="11" t="s">
        <v>232</v>
      </c>
    </row>
    <row r="51" spans="1:17" x14ac:dyDescent="0.25">
      <c r="A51" s="10" t="s">
        <v>233</v>
      </c>
      <c r="B51" s="11" t="s">
        <v>234</v>
      </c>
      <c r="C51" s="11" t="s">
        <v>224</v>
      </c>
      <c r="D51" s="11" t="s">
        <v>224</v>
      </c>
      <c r="E51" s="11" t="s">
        <v>235</v>
      </c>
      <c r="F51" s="11" t="s">
        <v>37</v>
      </c>
      <c r="G51" s="12">
        <v>26476000</v>
      </c>
      <c r="H51" s="12">
        <v>17448000</v>
      </c>
      <c r="I51" s="12">
        <v>27954000</v>
      </c>
      <c r="J51" s="12">
        <v>30163000</v>
      </c>
      <c r="K51" s="12">
        <v>29324000</v>
      </c>
      <c r="L51" s="12">
        <v>25729000</v>
      </c>
      <c r="M51" s="12">
        <v>21568000</v>
      </c>
      <c r="N51" s="12">
        <v>24104000</v>
      </c>
      <c r="O51" s="12">
        <v>22660000</v>
      </c>
      <c r="P51" s="11" t="s">
        <v>236</v>
      </c>
      <c r="Q51" s="11" t="s">
        <v>237</v>
      </c>
    </row>
    <row r="52" spans="1:17" x14ac:dyDescent="0.25">
      <c r="A52" s="10" t="s">
        <v>238</v>
      </c>
      <c r="B52" s="11" t="s">
        <v>79</v>
      </c>
      <c r="C52" s="11" t="s">
        <v>224</v>
      </c>
      <c r="D52" s="11" t="s">
        <v>224</v>
      </c>
      <c r="E52" s="11" t="s">
        <v>239</v>
      </c>
      <c r="F52" s="11" t="s">
        <v>37</v>
      </c>
      <c r="G52" s="12">
        <v>14181000</v>
      </c>
      <c r="H52" s="12">
        <v>14377000</v>
      </c>
      <c r="I52" s="12">
        <v>17266000</v>
      </c>
      <c r="J52" s="12">
        <v>18666000</v>
      </c>
      <c r="K52" s="12">
        <v>19513000</v>
      </c>
      <c r="L52" s="12">
        <v>19480000</v>
      </c>
      <c r="M52" s="12">
        <v>17025000</v>
      </c>
      <c r="N52" s="12">
        <v>16015000</v>
      </c>
      <c r="O52" s="12">
        <v>17554000</v>
      </c>
      <c r="P52" s="11" t="s">
        <v>240</v>
      </c>
      <c r="Q52" s="11" t="s">
        <v>241</v>
      </c>
    </row>
    <row r="53" spans="1:17" x14ac:dyDescent="0.25">
      <c r="A53" s="10" t="s">
        <v>242</v>
      </c>
      <c r="B53" s="11" t="s">
        <v>243</v>
      </c>
      <c r="C53" s="11" t="s">
        <v>224</v>
      </c>
      <c r="D53" s="11" t="s">
        <v>224</v>
      </c>
      <c r="E53" s="11" t="s">
        <v>244</v>
      </c>
      <c r="F53" s="11" t="s">
        <v>37</v>
      </c>
      <c r="G53" s="12">
        <v>10867000</v>
      </c>
      <c r="H53" s="12">
        <v>10697000</v>
      </c>
      <c r="I53" s="12">
        <v>12109000</v>
      </c>
      <c r="J53" s="12">
        <v>15666000</v>
      </c>
      <c r="K53" s="12">
        <v>19376000</v>
      </c>
      <c r="L53" s="12">
        <v>14365000</v>
      </c>
      <c r="M53" s="12">
        <v>15501000</v>
      </c>
      <c r="N53" s="12">
        <v>15410000</v>
      </c>
      <c r="O53" s="12">
        <v>16049000</v>
      </c>
      <c r="P53" s="11" t="s">
        <v>245</v>
      </c>
      <c r="Q53" s="11" t="s">
        <v>246</v>
      </c>
    </row>
    <row r="54" spans="1:17" x14ac:dyDescent="0.25">
      <c r="A54" s="10" t="s">
        <v>247</v>
      </c>
      <c r="B54" s="11" t="s">
        <v>248</v>
      </c>
      <c r="C54" s="11" t="s">
        <v>224</v>
      </c>
      <c r="D54" s="11" t="s">
        <v>224</v>
      </c>
      <c r="E54" s="11" t="s">
        <v>249</v>
      </c>
      <c r="F54" s="11" t="s">
        <v>37</v>
      </c>
      <c r="G54" s="12">
        <v>8759600</v>
      </c>
      <c r="H54" s="12">
        <v>7993200</v>
      </c>
      <c r="I54" s="12">
        <v>12752000</v>
      </c>
      <c r="J54" s="12">
        <v>8576300</v>
      </c>
      <c r="K54" s="12">
        <v>8038300</v>
      </c>
      <c r="L54" s="12">
        <v>9431500</v>
      </c>
      <c r="M54" s="12">
        <v>9897500</v>
      </c>
      <c r="N54" s="12">
        <v>10336000</v>
      </c>
      <c r="O54" s="12">
        <v>14373000</v>
      </c>
      <c r="P54" s="11" t="s">
        <v>250</v>
      </c>
      <c r="Q54" s="11" t="s">
        <v>251</v>
      </c>
    </row>
    <row r="55" spans="1:17" x14ac:dyDescent="0.25">
      <c r="A55" s="10" t="s">
        <v>252</v>
      </c>
      <c r="B55" s="11" t="s">
        <v>253</v>
      </c>
      <c r="C55" s="11" t="s">
        <v>224</v>
      </c>
      <c r="D55" s="11" t="s">
        <v>224</v>
      </c>
      <c r="E55" s="11" t="s">
        <v>254</v>
      </c>
      <c r="F55" s="11" t="s">
        <v>37</v>
      </c>
      <c r="G55" s="12">
        <v>7634800</v>
      </c>
      <c r="H55" s="12">
        <v>10701000</v>
      </c>
      <c r="I55" s="12">
        <v>9773200</v>
      </c>
      <c r="J55" s="12">
        <v>13532000</v>
      </c>
      <c r="K55" s="12">
        <v>15898000</v>
      </c>
      <c r="L55" s="12">
        <v>14606000</v>
      </c>
      <c r="M55" s="12">
        <v>8240300</v>
      </c>
      <c r="N55" s="12">
        <v>11827000</v>
      </c>
      <c r="O55" s="12">
        <v>8703500</v>
      </c>
      <c r="P55" s="11" t="s">
        <v>255</v>
      </c>
      <c r="Q55" s="11" t="s">
        <v>256</v>
      </c>
    </row>
    <row r="56" spans="1:17" x14ac:dyDescent="0.25">
      <c r="A56" s="10" t="s">
        <v>257</v>
      </c>
      <c r="B56" s="11" t="s">
        <v>258</v>
      </c>
      <c r="C56" s="11" t="s">
        <v>224</v>
      </c>
      <c r="D56" s="11" t="s">
        <v>224</v>
      </c>
      <c r="E56" s="11" t="s">
        <v>259</v>
      </c>
      <c r="F56" s="11" t="s">
        <v>37</v>
      </c>
      <c r="G56" s="12">
        <v>8123900</v>
      </c>
      <c r="H56" s="12">
        <v>8793200</v>
      </c>
      <c r="I56" s="12">
        <v>9751700</v>
      </c>
      <c r="J56" s="12">
        <v>10146000</v>
      </c>
      <c r="K56" s="12">
        <v>10516000</v>
      </c>
      <c r="L56" s="12">
        <v>12143000</v>
      </c>
      <c r="M56" s="12">
        <v>8914200</v>
      </c>
      <c r="N56" s="12">
        <v>11364000</v>
      </c>
      <c r="O56" s="12">
        <v>9843900</v>
      </c>
      <c r="P56" s="11" t="s">
        <v>260</v>
      </c>
      <c r="Q56" s="11" t="s">
        <v>261</v>
      </c>
    </row>
    <row r="57" spans="1:17" x14ac:dyDescent="0.25">
      <c r="A57" s="10" t="s">
        <v>262</v>
      </c>
      <c r="B57" s="11" t="s">
        <v>263</v>
      </c>
      <c r="C57" s="11" t="s">
        <v>224</v>
      </c>
      <c r="D57" s="11" t="s">
        <v>224</v>
      </c>
      <c r="E57" s="11" t="s">
        <v>264</v>
      </c>
      <c r="F57" s="11" t="s">
        <v>37</v>
      </c>
      <c r="G57" s="12">
        <v>8353200</v>
      </c>
      <c r="H57" s="12">
        <v>6486600</v>
      </c>
      <c r="I57" s="12">
        <v>9851400</v>
      </c>
      <c r="J57" s="12">
        <v>8054400</v>
      </c>
      <c r="K57" s="12">
        <v>7609000</v>
      </c>
      <c r="L57" s="12">
        <v>10194000</v>
      </c>
      <c r="M57" s="12">
        <v>7569000</v>
      </c>
      <c r="N57" s="12">
        <v>7174000</v>
      </c>
      <c r="O57" s="12">
        <v>7059400</v>
      </c>
      <c r="P57" s="11" t="s">
        <v>265</v>
      </c>
      <c r="Q57" s="11" t="s">
        <v>266</v>
      </c>
    </row>
    <row r="58" spans="1:17" x14ac:dyDescent="0.25">
      <c r="A58" s="10" t="s">
        <v>267</v>
      </c>
      <c r="B58" s="11" t="s">
        <v>268</v>
      </c>
      <c r="C58" s="11" t="s">
        <v>224</v>
      </c>
      <c r="D58" s="11" t="s">
        <v>224</v>
      </c>
      <c r="E58" s="11" t="s">
        <v>269</v>
      </c>
      <c r="F58" s="11" t="s">
        <v>37</v>
      </c>
      <c r="G58" s="12">
        <v>6941700</v>
      </c>
      <c r="H58" s="12">
        <v>6581500</v>
      </c>
      <c r="I58" s="12">
        <v>10130000</v>
      </c>
      <c r="J58" s="12">
        <v>13446000</v>
      </c>
      <c r="K58" s="12">
        <v>13577000</v>
      </c>
      <c r="L58" s="12">
        <v>11390000</v>
      </c>
      <c r="M58" s="12">
        <v>9134700</v>
      </c>
      <c r="N58" s="12">
        <v>8998800</v>
      </c>
      <c r="O58" s="12">
        <v>9032800</v>
      </c>
      <c r="P58" s="11" t="s">
        <v>270</v>
      </c>
      <c r="Q58" s="11" t="s">
        <v>271</v>
      </c>
    </row>
    <row r="59" spans="1:17" x14ac:dyDescent="0.25">
      <c r="A59" s="10" t="s">
        <v>272</v>
      </c>
      <c r="B59" s="11" t="s">
        <v>273</v>
      </c>
      <c r="C59" s="11" t="s">
        <v>224</v>
      </c>
      <c r="D59" s="11" t="s">
        <v>224</v>
      </c>
      <c r="E59" s="11" t="s">
        <v>161</v>
      </c>
      <c r="F59" s="11" t="s">
        <v>37</v>
      </c>
      <c r="G59" s="12">
        <v>4757000</v>
      </c>
      <c r="H59" s="12">
        <v>10028000</v>
      </c>
      <c r="I59" s="12">
        <v>3107400</v>
      </c>
      <c r="J59" s="12">
        <v>2483300</v>
      </c>
      <c r="K59" s="12">
        <v>2547500</v>
      </c>
      <c r="L59" s="12">
        <v>2573900</v>
      </c>
      <c r="M59" s="12">
        <v>4723900</v>
      </c>
      <c r="N59" s="12">
        <v>3354900</v>
      </c>
      <c r="O59" s="12">
        <v>3557900</v>
      </c>
      <c r="P59" s="11" t="s">
        <v>49</v>
      </c>
      <c r="Q59" s="11" t="s">
        <v>49</v>
      </c>
    </row>
    <row r="60" spans="1:17" x14ac:dyDescent="0.25">
      <c r="A60" s="10" t="s">
        <v>274</v>
      </c>
      <c r="B60" s="11" t="s">
        <v>47</v>
      </c>
      <c r="C60" s="11" t="s">
        <v>224</v>
      </c>
      <c r="D60" s="11" t="s">
        <v>224</v>
      </c>
      <c r="E60" s="11" t="s">
        <v>275</v>
      </c>
      <c r="F60" s="11" t="s">
        <v>37</v>
      </c>
      <c r="G60" s="12">
        <v>4909800</v>
      </c>
      <c r="H60" s="12">
        <v>5027200</v>
      </c>
      <c r="I60" s="12">
        <v>6203100</v>
      </c>
      <c r="J60" s="12">
        <v>4870300</v>
      </c>
      <c r="K60" s="12">
        <v>4213200</v>
      </c>
      <c r="L60" s="12">
        <v>4952500</v>
      </c>
      <c r="M60" s="12">
        <v>4685600</v>
      </c>
      <c r="N60" s="12">
        <v>4502100</v>
      </c>
      <c r="O60" s="12">
        <v>4725700</v>
      </c>
      <c r="P60" s="11" t="s">
        <v>276</v>
      </c>
      <c r="Q60" s="11" t="s">
        <v>49</v>
      </c>
    </row>
    <row r="61" spans="1:17" x14ac:dyDescent="0.25">
      <c r="A61" s="10" t="s">
        <v>277</v>
      </c>
      <c r="B61" s="11" t="s">
        <v>47</v>
      </c>
      <c r="C61" s="11" t="s">
        <v>224</v>
      </c>
      <c r="D61" s="11" t="s">
        <v>224</v>
      </c>
      <c r="E61" s="11" t="s">
        <v>278</v>
      </c>
      <c r="F61" s="11" t="s">
        <v>37</v>
      </c>
      <c r="G61" s="12">
        <v>4870100</v>
      </c>
      <c r="H61" s="12">
        <v>4999000</v>
      </c>
      <c r="I61" s="12">
        <v>6089400</v>
      </c>
      <c r="J61" s="12">
        <v>5241300</v>
      </c>
      <c r="K61" s="12">
        <v>4726300</v>
      </c>
      <c r="L61" s="12">
        <v>4775600</v>
      </c>
      <c r="M61" s="12">
        <v>4683700</v>
      </c>
      <c r="N61" s="12">
        <v>4395300</v>
      </c>
      <c r="O61" s="12">
        <v>4894100</v>
      </c>
      <c r="P61" s="11" t="s">
        <v>279</v>
      </c>
      <c r="Q61" s="11" t="s">
        <v>280</v>
      </c>
    </row>
    <row r="62" spans="1:17" x14ac:dyDescent="0.25">
      <c r="A62" s="10" t="s">
        <v>281</v>
      </c>
      <c r="B62" s="11" t="s">
        <v>47</v>
      </c>
      <c r="C62" s="11" t="s">
        <v>224</v>
      </c>
      <c r="D62" s="11" t="s">
        <v>224</v>
      </c>
      <c r="E62" s="11" t="s">
        <v>282</v>
      </c>
      <c r="F62" s="11" t="s">
        <v>37</v>
      </c>
      <c r="G62" s="12">
        <v>4563600</v>
      </c>
      <c r="H62" s="12">
        <v>4669800</v>
      </c>
      <c r="I62" s="12">
        <v>5637600</v>
      </c>
      <c r="J62" s="12">
        <v>4787200</v>
      </c>
      <c r="K62" s="12">
        <v>3892700</v>
      </c>
      <c r="L62" s="12">
        <v>4786700</v>
      </c>
      <c r="M62" s="12">
        <v>4302900</v>
      </c>
      <c r="N62" s="12">
        <v>4259800</v>
      </c>
      <c r="O62" s="12">
        <v>4134200</v>
      </c>
      <c r="P62" s="11" t="s">
        <v>283</v>
      </c>
      <c r="Q62" s="11" t="s">
        <v>284</v>
      </c>
    </row>
    <row r="63" spans="1:17" x14ac:dyDescent="0.25">
      <c r="A63" s="10" t="s">
        <v>285</v>
      </c>
      <c r="B63" s="11" t="s">
        <v>286</v>
      </c>
      <c r="C63" s="11" t="s">
        <v>224</v>
      </c>
      <c r="D63" s="11" t="s">
        <v>224</v>
      </c>
      <c r="E63" s="11" t="s">
        <v>287</v>
      </c>
      <c r="F63" s="11" t="s">
        <v>37</v>
      </c>
      <c r="G63" s="12">
        <v>3802000</v>
      </c>
      <c r="H63" s="12">
        <v>3267300</v>
      </c>
      <c r="I63" s="12">
        <v>5050200</v>
      </c>
      <c r="J63" s="12">
        <v>3007400</v>
      </c>
      <c r="K63" s="12">
        <v>2618800</v>
      </c>
      <c r="L63" s="12">
        <v>3791700</v>
      </c>
      <c r="M63" s="12">
        <v>3680100</v>
      </c>
      <c r="N63" s="12">
        <v>3366000</v>
      </c>
      <c r="O63" s="12">
        <v>3863400</v>
      </c>
      <c r="P63" s="11" t="s">
        <v>288</v>
      </c>
      <c r="Q63" s="11" t="s">
        <v>289</v>
      </c>
    </row>
    <row r="64" spans="1:17" x14ac:dyDescent="0.25">
      <c r="A64" s="10" t="s">
        <v>290</v>
      </c>
      <c r="B64" s="11" t="s">
        <v>291</v>
      </c>
      <c r="C64" s="11" t="s">
        <v>224</v>
      </c>
      <c r="D64" s="11" t="s">
        <v>224</v>
      </c>
      <c r="E64" s="11" t="s">
        <v>292</v>
      </c>
      <c r="F64" s="11" t="s">
        <v>37</v>
      </c>
      <c r="G64" s="12">
        <v>3411400</v>
      </c>
      <c r="H64" s="12">
        <v>3464800</v>
      </c>
      <c r="I64" s="12">
        <v>4016000</v>
      </c>
      <c r="J64" s="12">
        <v>4179700</v>
      </c>
      <c r="K64" s="12">
        <v>4464600</v>
      </c>
      <c r="L64" s="12">
        <v>3953100</v>
      </c>
      <c r="M64" s="12">
        <v>4168900</v>
      </c>
      <c r="N64" s="12">
        <v>3748200</v>
      </c>
      <c r="O64" s="12">
        <v>3897900</v>
      </c>
      <c r="P64" s="11" t="s">
        <v>293</v>
      </c>
      <c r="Q64" s="11" t="s">
        <v>49</v>
      </c>
    </row>
    <row r="65" spans="1:17" x14ac:dyDescent="0.25">
      <c r="A65" s="10" t="s">
        <v>294</v>
      </c>
      <c r="B65" s="11" t="s">
        <v>234</v>
      </c>
      <c r="C65" s="11" t="s">
        <v>224</v>
      </c>
      <c r="D65" s="11" t="s">
        <v>224</v>
      </c>
      <c r="E65" s="11" t="s">
        <v>295</v>
      </c>
      <c r="F65" s="11" t="s">
        <v>37</v>
      </c>
      <c r="G65" s="12">
        <v>3362700</v>
      </c>
      <c r="H65" s="12">
        <v>3567300</v>
      </c>
      <c r="I65" s="12">
        <v>3671400</v>
      </c>
      <c r="J65" s="12">
        <v>3301000</v>
      </c>
      <c r="K65" s="12">
        <v>3527500</v>
      </c>
      <c r="L65" s="12">
        <v>4139000</v>
      </c>
      <c r="M65" s="12">
        <v>3305300</v>
      </c>
      <c r="N65" s="12">
        <v>3824200</v>
      </c>
      <c r="O65" s="12">
        <v>3742700</v>
      </c>
      <c r="P65" s="11" t="s">
        <v>296</v>
      </c>
      <c r="Q65" s="11" t="s">
        <v>297</v>
      </c>
    </row>
    <row r="66" spans="1:17" x14ac:dyDescent="0.25">
      <c r="A66" s="10" t="s">
        <v>298</v>
      </c>
      <c r="B66" s="11" t="s">
        <v>299</v>
      </c>
      <c r="C66" s="11" t="s">
        <v>224</v>
      </c>
      <c r="D66" s="11" t="s">
        <v>224</v>
      </c>
      <c r="E66" s="11" t="s">
        <v>300</v>
      </c>
      <c r="F66" s="11" t="s">
        <v>37</v>
      </c>
      <c r="G66" s="12">
        <v>3321000</v>
      </c>
      <c r="H66" s="12">
        <v>2573600</v>
      </c>
      <c r="I66" s="12">
        <v>3880700</v>
      </c>
      <c r="J66" s="12">
        <v>6401500</v>
      </c>
      <c r="K66" s="12">
        <v>6836400</v>
      </c>
      <c r="L66" s="12">
        <v>6229500</v>
      </c>
      <c r="M66" s="12">
        <v>5953800</v>
      </c>
      <c r="N66" s="12">
        <v>6139400</v>
      </c>
      <c r="O66" s="12">
        <v>6127300</v>
      </c>
      <c r="P66" s="11" t="s">
        <v>301</v>
      </c>
      <c r="Q66" s="11" t="s">
        <v>302</v>
      </c>
    </row>
    <row r="67" spans="1:17" x14ac:dyDescent="0.25">
      <c r="A67" s="10" t="s">
        <v>303</v>
      </c>
      <c r="B67" s="11" t="s">
        <v>304</v>
      </c>
      <c r="C67" s="11" t="s">
        <v>224</v>
      </c>
      <c r="D67" s="11" t="s">
        <v>224</v>
      </c>
      <c r="E67" s="11" t="s">
        <v>305</v>
      </c>
      <c r="F67" s="11" t="s">
        <v>37</v>
      </c>
      <c r="G67" s="12">
        <v>2062300</v>
      </c>
      <c r="H67" s="12">
        <v>2384000</v>
      </c>
      <c r="I67" s="12">
        <v>2478800</v>
      </c>
      <c r="J67" s="12">
        <v>2184700</v>
      </c>
      <c r="K67" s="12">
        <v>2471100</v>
      </c>
      <c r="L67" s="12">
        <v>3137600</v>
      </c>
      <c r="M67" s="12">
        <v>4572200</v>
      </c>
      <c r="N67" s="12">
        <v>4319500</v>
      </c>
      <c r="O67" s="12">
        <v>4175700</v>
      </c>
      <c r="P67" s="11" t="s">
        <v>306</v>
      </c>
      <c r="Q67" s="11" t="s">
        <v>307</v>
      </c>
    </row>
    <row r="68" spans="1:17" x14ac:dyDescent="0.25">
      <c r="A68" s="10" t="s">
        <v>308</v>
      </c>
      <c r="B68" s="11" t="s">
        <v>309</v>
      </c>
      <c r="C68" s="11" t="s">
        <v>224</v>
      </c>
      <c r="D68" s="11" t="s">
        <v>224</v>
      </c>
      <c r="E68" s="11" t="s">
        <v>310</v>
      </c>
      <c r="F68" s="11" t="s">
        <v>37</v>
      </c>
      <c r="G68" s="12">
        <v>1947100</v>
      </c>
      <c r="H68" s="12">
        <v>1898600</v>
      </c>
      <c r="I68" s="12">
        <v>2523200</v>
      </c>
      <c r="J68" s="12">
        <v>2082100</v>
      </c>
      <c r="K68" s="12">
        <v>2151000</v>
      </c>
      <c r="L68" s="12">
        <v>3053600</v>
      </c>
      <c r="M68" s="12">
        <v>1910100</v>
      </c>
      <c r="N68" s="12">
        <v>1652200</v>
      </c>
      <c r="O68" s="12">
        <v>1712200</v>
      </c>
      <c r="P68" s="11" t="s">
        <v>311</v>
      </c>
      <c r="Q68" s="11" t="s">
        <v>49</v>
      </c>
    </row>
    <row r="69" spans="1:17" x14ac:dyDescent="0.25">
      <c r="A69" s="10" t="s">
        <v>312</v>
      </c>
      <c r="B69" s="11" t="s">
        <v>313</v>
      </c>
      <c r="C69" s="11" t="s">
        <v>224</v>
      </c>
      <c r="D69" s="11" t="s">
        <v>224</v>
      </c>
      <c r="E69" s="11" t="s">
        <v>314</v>
      </c>
      <c r="F69" s="11" t="s">
        <v>37</v>
      </c>
      <c r="G69" s="12">
        <v>1735200</v>
      </c>
      <c r="H69" s="12">
        <v>1780500</v>
      </c>
      <c r="I69" s="12">
        <v>1844300</v>
      </c>
      <c r="J69" s="12">
        <v>2723900</v>
      </c>
      <c r="K69" s="12">
        <v>3095000</v>
      </c>
      <c r="L69" s="12">
        <v>2468700</v>
      </c>
      <c r="M69" s="12">
        <v>2005500</v>
      </c>
      <c r="N69" s="12">
        <v>1401400</v>
      </c>
      <c r="O69" s="12">
        <v>1856900</v>
      </c>
      <c r="P69" s="11" t="s">
        <v>315</v>
      </c>
      <c r="Q69" s="11" t="s">
        <v>316</v>
      </c>
    </row>
    <row r="70" spans="1:17" x14ac:dyDescent="0.25">
      <c r="A70" s="10" t="s">
        <v>317</v>
      </c>
      <c r="B70" s="11" t="s">
        <v>318</v>
      </c>
      <c r="C70" s="11" t="s">
        <v>224</v>
      </c>
      <c r="D70" s="11" t="s">
        <v>224</v>
      </c>
      <c r="E70" s="11" t="s">
        <v>319</v>
      </c>
      <c r="F70" s="11" t="s">
        <v>37</v>
      </c>
      <c r="G70" s="12">
        <v>1438800</v>
      </c>
      <c r="H70" s="12">
        <v>1575400</v>
      </c>
      <c r="I70" s="12">
        <v>2251400</v>
      </c>
      <c r="J70" s="12">
        <v>5641000</v>
      </c>
      <c r="K70" s="12">
        <v>5228500</v>
      </c>
      <c r="L70" s="12">
        <v>3267100</v>
      </c>
      <c r="M70" s="12">
        <v>2757300</v>
      </c>
      <c r="N70" s="12">
        <v>2656200</v>
      </c>
      <c r="O70" s="12">
        <v>2752800</v>
      </c>
      <c r="P70" s="11" t="s">
        <v>320</v>
      </c>
      <c r="Q70" s="11" t="s">
        <v>321</v>
      </c>
    </row>
    <row r="71" spans="1:17" x14ac:dyDescent="0.25">
      <c r="A71" s="10" t="s">
        <v>322</v>
      </c>
      <c r="B71" s="11" t="s">
        <v>323</v>
      </c>
      <c r="C71" s="11" t="s">
        <v>224</v>
      </c>
      <c r="D71" s="11" t="s">
        <v>224</v>
      </c>
      <c r="E71" s="11" t="s">
        <v>324</v>
      </c>
      <c r="F71" s="11" t="s">
        <v>37</v>
      </c>
      <c r="G71" s="12">
        <v>1553300</v>
      </c>
      <c r="H71" s="12">
        <v>1710300</v>
      </c>
      <c r="I71" s="12">
        <v>1868100</v>
      </c>
      <c r="J71" s="12">
        <v>2031400</v>
      </c>
      <c r="K71" s="12">
        <v>2553800</v>
      </c>
      <c r="L71" s="12">
        <v>1734200</v>
      </c>
      <c r="M71" s="12">
        <v>1699100</v>
      </c>
      <c r="N71" s="12">
        <v>1660100</v>
      </c>
      <c r="O71" s="12">
        <v>1604700</v>
      </c>
      <c r="P71" s="11" t="s">
        <v>325</v>
      </c>
      <c r="Q71" s="11" t="s">
        <v>49</v>
      </c>
    </row>
    <row r="72" spans="1:17" x14ac:dyDescent="0.25">
      <c r="A72" s="10" t="s">
        <v>326</v>
      </c>
      <c r="B72" s="11" t="s">
        <v>327</v>
      </c>
      <c r="C72" s="11" t="s">
        <v>224</v>
      </c>
      <c r="D72" s="11" t="s">
        <v>224</v>
      </c>
      <c r="E72" s="11" t="s">
        <v>328</v>
      </c>
      <c r="F72" s="11" t="s">
        <v>37</v>
      </c>
      <c r="G72" s="12">
        <v>1329100</v>
      </c>
      <c r="H72" s="12">
        <v>1480700</v>
      </c>
      <c r="I72" s="12">
        <v>1831900</v>
      </c>
      <c r="J72" s="12">
        <v>2014400</v>
      </c>
      <c r="K72" s="12">
        <v>1954500</v>
      </c>
      <c r="L72" s="12">
        <v>2360100</v>
      </c>
      <c r="M72" s="12">
        <v>1647500</v>
      </c>
      <c r="N72" s="12">
        <v>1512700</v>
      </c>
      <c r="O72" s="12">
        <v>1517800</v>
      </c>
      <c r="P72" s="11" t="s">
        <v>329</v>
      </c>
      <c r="Q72" s="11" t="s">
        <v>49</v>
      </c>
    </row>
    <row r="73" spans="1:17" x14ac:dyDescent="0.25">
      <c r="A73" s="10" t="s">
        <v>330</v>
      </c>
      <c r="B73" s="11" t="s">
        <v>331</v>
      </c>
      <c r="C73" s="11" t="s">
        <v>224</v>
      </c>
      <c r="D73" s="11" t="s">
        <v>224</v>
      </c>
      <c r="E73" s="11" t="s">
        <v>332</v>
      </c>
      <c r="F73" s="11" t="s">
        <v>37</v>
      </c>
      <c r="G73" s="12">
        <v>1182200</v>
      </c>
      <c r="H73" s="12">
        <v>1289400</v>
      </c>
      <c r="I73" s="12">
        <v>1636700</v>
      </c>
      <c r="J73" s="12">
        <v>2064100</v>
      </c>
      <c r="K73" s="12">
        <v>3248200</v>
      </c>
      <c r="L73" s="12">
        <v>1187700</v>
      </c>
      <c r="M73" s="12">
        <v>1339300</v>
      </c>
      <c r="N73" s="12">
        <v>1376900</v>
      </c>
      <c r="O73" s="12">
        <v>1479300</v>
      </c>
      <c r="P73" s="11" t="s">
        <v>333</v>
      </c>
      <c r="Q73" s="11" t="s">
        <v>334</v>
      </c>
    </row>
    <row r="74" spans="1:17" x14ac:dyDescent="0.25">
      <c r="A74" s="10" t="s">
        <v>335</v>
      </c>
      <c r="B74" s="11" t="s">
        <v>336</v>
      </c>
      <c r="C74" s="11" t="s">
        <v>224</v>
      </c>
      <c r="D74" s="11" t="s">
        <v>224</v>
      </c>
      <c r="E74" s="11" t="s">
        <v>337</v>
      </c>
      <c r="F74" s="11" t="s">
        <v>43</v>
      </c>
      <c r="G74" s="12">
        <v>1094500</v>
      </c>
      <c r="H74" s="12">
        <v>879770</v>
      </c>
      <c r="I74" s="12">
        <v>1029900</v>
      </c>
      <c r="J74" s="12">
        <v>1112700</v>
      </c>
      <c r="K74" s="12">
        <v>1051600</v>
      </c>
      <c r="L74" s="12">
        <v>895740</v>
      </c>
      <c r="M74" s="12">
        <v>690030</v>
      </c>
      <c r="N74" s="12">
        <v>742120</v>
      </c>
      <c r="O74" s="12">
        <v>728660</v>
      </c>
      <c r="P74" s="11" t="s">
        <v>338</v>
      </c>
      <c r="Q74" s="11" t="s">
        <v>339</v>
      </c>
    </row>
    <row r="75" spans="1:17" x14ac:dyDescent="0.25">
      <c r="A75" s="10" t="s">
        <v>340</v>
      </c>
      <c r="B75" s="11" t="s">
        <v>291</v>
      </c>
      <c r="C75" s="11" t="s">
        <v>224</v>
      </c>
      <c r="D75" s="11" t="s">
        <v>224</v>
      </c>
      <c r="E75" s="11" t="s">
        <v>341</v>
      </c>
      <c r="F75" s="11" t="s">
        <v>37</v>
      </c>
      <c r="G75" s="12">
        <v>805350</v>
      </c>
      <c r="H75" s="12">
        <v>1309000</v>
      </c>
      <c r="I75" s="12">
        <v>858000</v>
      </c>
      <c r="J75" s="12">
        <v>770100</v>
      </c>
      <c r="K75" s="12">
        <v>808110</v>
      </c>
      <c r="L75" s="12">
        <v>1267900</v>
      </c>
      <c r="M75" s="12">
        <v>843350</v>
      </c>
      <c r="N75" s="12">
        <v>878410</v>
      </c>
      <c r="O75" s="12">
        <v>874220</v>
      </c>
      <c r="P75" s="11" t="s">
        <v>342</v>
      </c>
      <c r="Q75" s="11" t="s">
        <v>343</v>
      </c>
    </row>
    <row r="76" spans="1:17" x14ac:dyDescent="0.25">
      <c r="A76" s="10" t="s">
        <v>344</v>
      </c>
      <c r="B76" s="11" t="s">
        <v>345</v>
      </c>
      <c r="C76" s="11" t="s">
        <v>224</v>
      </c>
      <c r="D76" s="11" t="s">
        <v>224</v>
      </c>
      <c r="E76" s="11" t="s">
        <v>346</v>
      </c>
      <c r="F76" s="11" t="s">
        <v>43</v>
      </c>
      <c r="G76" s="12">
        <v>938530</v>
      </c>
      <c r="H76" s="12">
        <v>427760</v>
      </c>
      <c r="I76" s="12">
        <v>1030200</v>
      </c>
      <c r="J76" s="12">
        <v>1076000</v>
      </c>
      <c r="K76" s="12">
        <v>928960</v>
      </c>
      <c r="L76" s="12">
        <v>1003100</v>
      </c>
      <c r="M76" s="12">
        <v>730650</v>
      </c>
      <c r="N76" s="12">
        <v>702680</v>
      </c>
      <c r="O76" s="12">
        <v>712970</v>
      </c>
      <c r="P76" s="11" t="s">
        <v>347</v>
      </c>
      <c r="Q76" s="11" t="s">
        <v>348</v>
      </c>
    </row>
    <row r="77" spans="1:17" x14ac:dyDescent="0.25">
      <c r="A77" s="10" t="s">
        <v>349</v>
      </c>
      <c r="B77" s="11" t="s">
        <v>350</v>
      </c>
      <c r="C77" s="11" t="s">
        <v>224</v>
      </c>
      <c r="D77" s="11" t="s">
        <v>224</v>
      </c>
      <c r="E77" s="11" t="s">
        <v>351</v>
      </c>
      <c r="F77" s="11" t="s">
        <v>37</v>
      </c>
      <c r="G77" s="12">
        <v>596730</v>
      </c>
      <c r="H77" s="12">
        <v>695300</v>
      </c>
      <c r="I77" s="12">
        <v>850140</v>
      </c>
      <c r="J77" s="12">
        <v>538700</v>
      </c>
      <c r="K77" s="12">
        <v>656330</v>
      </c>
      <c r="L77" s="12">
        <v>480470</v>
      </c>
      <c r="M77" s="12">
        <v>646470</v>
      </c>
      <c r="N77" s="12">
        <v>531890</v>
      </c>
      <c r="O77" s="12">
        <v>498330</v>
      </c>
      <c r="P77" s="11" t="s">
        <v>352</v>
      </c>
      <c r="Q77" s="11" t="s">
        <v>353</v>
      </c>
    </row>
    <row r="78" spans="1:17" x14ac:dyDescent="0.25">
      <c r="A78" s="10" t="s">
        <v>354</v>
      </c>
      <c r="B78" s="11" t="s">
        <v>234</v>
      </c>
      <c r="C78" s="11" t="s">
        <v>224</v>
      </c>
      <c r="D78" s="11" t="s">
        <v>224</v>
      </c>
      <c r="E78" s="11" t="s">
        <v>355</v>
      </c>
      <c r="F78" s="11" t="s">
        <v>37</v>
      </c>
      <c r="G78" s="12">
        <v>874240</v>
      </c>
      <c r="H78" s="12">
        <v>350670</v>
      </c>
      <c r="I78" s="12">
        <v>758340</v>
      </c>
      <c r="J78" s="12">
        <v>1105100</v>
      </c>
      <c r="K78" s="12">
        <v>1118300</v>
      </c>
      <c r="L78" s="12">
        <v>771100</v>
      </c>
      <c r="M78" s="12">
        <v>555310</v>
      </c>
      <c r="N78" s="12">
        <v>672600</v>
      </c>
      <c r="O78" s="12">
        <v>606800</v>
      </c>
      <c r="P78" s="11" t="s">
        <v>356</v>
      </c>
      <c r="Q78" s="11" t="s">
        <v>357</v>
      </c>
    </row>
    <row r="79" spans="1:17" x14ac:dyDescent="0.25">
      <c r="A79" s="10" t="s">
        <v>358</v>
      </c>
      <c r="B79" s="11" t="s">
        <v>359</v>
      </c>
      <c r="C79" s="11" t="s">
        <v>224</v>
      </c>
      <c r="D79" s="11" t="s">
        <v>224</v>
      </c>
      <c r="E79" s="11" t="s">
        <v>360</v>
      </c>
      <c r="F79" s="11" t="s">
        <v>37</v>
      </c>
      <c r="G79" s="12">
        <v>518200</v>
      </c>
      <c r="H79" s="12">
        <v>630280</v>
      </c>
      <c r="I79" s="12">
        <v>702630</v>
      </c>
      <c r="J79" s="12">
        <v>946070</v>
      </c>
      <c r="K79" s="12">
        <v>742860</v>
      </c>
      <c r="L79" s="12">
        <v>974720</v>
      </c>
      <c r="M79" s="12">
        <v>1248600</v>
      </c>
      <c r="N79" s="12">
        <v>1504200</v>
      </c>
      <c r="O79" s="12">
        <v>1146100</v>
      </c>
      <c r="P79" s="11" t="s">
        <v>361</v>
      </c>
      <c r="Q79" s="11" t="s">
        <v>362</v>
      </c>
    </row>
    <row r="80" spans="1:17" x14ac:dyDescent="0.25">
      <c r="A80" s="10" t="s">
        <v>363</v>
      </c>
      <c r="B80" s="11" t="s">
        <v>223</v>
      </c>
      <c r="C80" s="11" t="s">
        <v>224</v>
      </c>
      <c r="D80" s="11" t="s">
        <v>224</v>
      </c>
      <c r="E80" s="11" t="s">
        <v>364</v>
      </c>
      <c r="F80" s="11" t="s">
        <v>37</v>
      </c>
      <c r="G80" s="12">
        <v>530170</v>
      </c>
      <c r="H80" s="12">
        <v>654990</v>
      </c>
      <c r="I80" s="12">
        <v>625300</v>
      </c>
      <c r="J80" s="12">
        <v>704050</v>
      </c>
      <c r="K80" s="12">
        <v>696350</v>
      </c>
      <c r="L80" s="12">
        <v>611840</v>
      </c>
      <c r="M80" s="12">
        <v>572930</v>
      </c>
      <c r="N80" s="12">
        <v>544400</v>
      </c>
      <c r="O80" s="12">
        <v>520900</v>
      </c>
      <c r="P80" s="11" t="s">
        <v>365</v>
      </c>
      <c r="Q80" s="11" t="s">
        <v>49</v>
      </c>
    </row>
    <row r="81" spans="1:17" x14ac:dyDescent="0.25">
      <c r="A81" s="10" t="s">
        <v>366</v>
      </c>
      <c r="B81" s="11" t="s">
        <v>323</v>
      </c>
      <c r="C81" s="11" t="s">
        <v>224</v>
      </c>
      <c r="D81" s="11" t="s">
        <v>224</v>
      </c>
      <c r="E81" s="11" t="s">
        <v>367</v>
      </c>
      <c r="F81" s="11" t="s">
        <v>37</v>
      </c>
      <c r="G81" s="12">
        <v>549700</v>
      </c>
      <c r="H81" s="12">
        <v>551370</v>
      </c>
      <c r="I81" s="12">
        <v>601930</v>
      </c>
      <c r="J81" s="12">
        <v>745600</v>
      </c>
      <c r="K81" s="12">
        <v>933350</v>
      </c>
      <c r="L81" s="12">
        <v>582180</v>
      </c>
      <c r="M81" s="12">
        <v>538950</v>
      </c>
      <c r="N81" s="12">
        <v>544260</v>
      </c>
      <c r="O81" s="12">
        <v>544220</v>
      </c>
      <c r="P81" s="11" t="s">
        <v>49</v>
      </c>
      <c r="Q81" s="11" t="s">
        <v>49</v>
      </c>
    </row>
    <row r="82" spans="1:17" x14ac:dyDescent="0.25">
      <c r="A82" s="10" t="s">
        <v>368</v>
      </c>
      <c r="B82" s="11" t="s">
        <v>323</v>
      </c>
      <c r="C82" s="11" t="s">
        <v>224</v>
      </c>
      <c r="D82" s="11" t="s">
        <v>224</v>
      </c>
      <c r="E82" s="11" t="s">
        <v>369</v>
      </c>
      <c r="F82" s="11" t="s">
        <v>37</v>
      </c>
      <c r="G82" s="12">
        <v>482750</v>
      </c>
      <c r="H82" s="12">
        <v>355540</v>
      </c>
      <c r="I82" s="12">
        <v>583130</v>
      </c>
      <c r="J82" s="12">
        <v>843670</v>
      </c>
      <c r="K82" s="12">
        <v>714290</v>
      </c>
      <c r="L82" s="12">
        <v>629410</v>
      </c>
      <c r="M82" s="12">
        <v>619990</v>
      </c>
      <c r="N82" s="12">
        <v>596010</v>
      </c>
      <c r="O82" s="12">
        <v>599230</v>
      </c>
      <c r="P82" s="11" t="s">
        <v>370</v>
      </c>
      <c r="Q82" s="11" t="s">
        <v>371</v>
      </c>
    </row>
    <row r="83" spans="1:17" x14ac:dyDescent="0.25">
      <c r="A83" s="10" t="s">
        <v>372</v>
      </c>
      <c r="B83" s="11" t="s">
        <v>373</v>
      </c>
      <c r="C83" s="11" t="s">
        <v>224</v>
      </c>
      <c r="D83" s="11" t="s">
        <v>224</v>
      </c>
      <c r="E83" s="11" t="s">
        <v>161</v>
      </c>
      <c r="F83" s="11" t="s">
        <v>37</v>
      </c>
      <c r="G83" s="12">
        <v>403850</v>
      </c>
      <c r="H83" s="12">
        <v>398620</v>
      </c>
      <c r="I83" s="12">
        <v>599230</v>
      </c>
      <c r="J83" s="12">
        <v>499430</v>
      </c>
      <c r="K83" s="12">
        <v>611620</v>
      </c>
      <c r="L83" s="12">
        <v>617370</v>
      </c>
      <c r="M83" s="12">
        <v>568350</v>
      </c>
      <c r="N83" s="12">
        <v>555270</v>
      </c>
      <c r="O83" s="12">
        <v>790230</v>
      </c>
      <c r="P83" s="11" t="s">
        <v>49</v>
      </c>
      <c r="Q83" s="11" t="s">
        <v>49</v>
      </c>
    </row>
    <row r="84" spans="1:17" x14ac:dyDescent="0.25">
      <c r="A84" s="10" t="s">
        <v>374</v>
      </c>
      <c r="B84" s="11" t="s">
        <v>375</v>
      </c>
      <c r="C84" s="11" t="s">
        <v>224</v>
      </c>
      <c r="D84" s="11" t="s">
        <v>224</v>
      </c>
      <c r="E84" s="11" t="s">
        <v>376</v>
      </c>
      <c r="F84" s="11" t="s">
        <v>37</v>
      </c>
      <c r="G84" s="12">
        <v>317070</v>
      </c>
      <c r="H84" s="12">
        <v>461960</v>
      </c>
      <c r="I84" s="12">
        <v>383020</v>
      </c>
      <c r="J84" s="12">
        <v>458830</v>
      </c>
      <c r="K84" s="12">
        <v>479500</v>
      </c>
      <c r="L84" s="12">
        <v>390560</v>
      </c>
      <c r="M84" s="12">
        <v>392180</v>
      </c>
      <c r="N84" s="12">
        <v>393120</v>
      </c>
      <c r="O84" s="12">
        <v>421970</v>
      </c>
      <c r="P84" s="11" t="s">
        <v>49</v>
      </c>
      <c r="Q84" s="11" t="s">
        <v>49</v>
      </c>
    </row>
    <row r="85" spans="1:17" x14ac:dyDescent="0.25">
      <c r="A85" s="10" t="s">
        <v>377</v>
      </c>
      <c r="B85" s="11" t="s">
        <v>378</v>
      </c>
      <c r="C85" s="11" t="s">
        <v>224</v>
      </c>
      <c r="D85" s="11" t="s">
        <v>224</v>
      </c>
      <c r="E85" s="11" t="s">
        <v>379</v>
      </c>
      <c r="F85" s="11" t="s">
        <v>37</v>
      </c>
      <c r="G85" s="12">
        <v>266250</v>
      </c>
      <c r="H85" s="12">
        <v>267240</v>
      </c>
      <c r="I85" s="12">
        <v>529360</v>
      </c>
      <c r="J85" s="12">
        <v>613880</v>
      </c>
      <c r="K85" s="12">
        <v>597800</v>
      </c>
      <c r="L85" s="12">
        <v>605130</v>
      </c>
      <c r="M85" s="12">
        <v>477200</v>
      </c>
      <c r="N85" s="12">
        <v>433870</v>
      </c>
      <c r="O85" s="12">
        <v>578630</v>
      </c>
      <c r="P85" s="11" t="s">
        <v>49</v>
      </c>
      <c r="Q85" s="11" t="s">
        <v>49</v>
      </c>
    </row>
    <row r="86" spans="1:17" x14ac:dyDescent="0.25">
      <c r="A86" s="10" t="s">
        <v>380</v>
      </c>
      <c r="B86" s="11" t="s">
        <v>327</v>
      </c>
      <c r="C86" s="11" t="s">
        <v>224</v>
      </c>
      <c r="D86" s="11" t="s">
        <v>224</v>
      </c>
      <c r="E86" s="11" t="s">
        <v>381</v>
      </c>
      <c r="F86" s="11" t="s">
        <v>37</v>
      </c>
      <c r="G86" s="12">
        <v>217560</v>
      </c>
      <c r="H86" s="12">
        <v>280270</v>
      </c>
      <c r="I86" s="12">
        <v>330980</v>
      </c>
      <c r="J86" s="12">
        <v>391800</v>
      </c>
      <c r="K86" s="12">
        <v>395190</v>
      </c>
      <c r="L86" s="12">
        <v>405240</v>
      </c>
      <c r="M86" s="12">
        <v>277470</v>
      </c>
      <c r="N86" s="12">
        <v>231370</v>
      </c>
      <c r="O86" s="12">
        <v>248140</v>
      </c>
      <c r="P86" s="11" t="s">
        <v>382</v>
      </c>
      <c r="Q86" s="11" t="s">
        <v>49</v>
      </c>
    </row>
    <row r="87" spans="1:17" x14ac:dyDescent="0.25">
      <c r="A87" s="10" t="s">
        <v>383</v>
      </c>
      <c r="B87" s="11" t="s">
        <v>384</v>
      </c>
      <c r="C87" s="11" t="s">
        <v>224</v>
      </c>
      <c r="D87" s="11" t="s">
        <v>224</v>
      </c>
      <c r="E87" s="11" t="s">
        <v>385</v>
      </c>
      <c r="F87" s="11" t="s">
        <v>37</v>
      </c>
      <c r="G87" s="12">
        <v>221810</v>
      </c>
      <c r="H87" s="12">
        <v>243290</v>
      </c>
      <c r="I87" s="12">
        <v>285070</v>
      </c>
      <c r="J87" s="12">
        <v>194970</v>
      </c>
      <c r="K87" s="12">
        <v>220810</v>
      </c>
      <c r="L87" s="12">
        <v>229880</v>
      </c>
      <c r="M87" s="12">
        <v>201810</v>
      </c>
      <c r="N87" s="12">
        <v>192610</v>
      </c>
      <c r="O87" s="12">
        <v>201700</v>
      </c>
      <c r="P87" s="11" t="s">
        <v>49</v>
      </c>
      <c r="Q87" s="11" t="s">
        <v>49</v>
      </c>
    </row>
    <row r="88" spans="1:17" x14ac:dyDescent="0.25">
      <c r="A88" s="10" t="s">
        <v>386</v>
      </c>
      <c r="B88" s="11" t="s">
        <v>387</v>
      </c>
      <c r="C88" s="11" t="s">
        <v>224</v>
      </c>
      <c r="D88" s="11" t="s">
        <v>224</v>
      </c>
      <c r="E88" s="11" t="s">
        <v>388</v>
      </c>
      <c r="F88" s="11" t="s">
        <v>37</v>
      </c>
      <c r="G88" s="12">
        <v>188840</v>
      </c>
      <c r="H88" s="12">
        <v>160240</v>
      </c>
      <c r="I88" s="12">
        <v>287230</v>
      </c>
      <c r="J88" s="12">
        <v>192410</v>
      </c>
      <c r="K88" s="12">
        <v>167720</v>
      </c>
      <c r="L88" s="12">
        <v>306800</v>
      </c>
      <c r="M88" s="12">
        <v>174560</v>
      </c>
      <c r="N88" s="12">
        <v>169080</v>
      </c>
      <c r="O88" s="12">
        <v>179640</v>
      </c>
      <c r="P88" s="11" t="s">
        <v>389</v>
      </c>
      <c r="Q88" s="11" t="s">
        <v>49</v>
      </c>
    </row>
    <row r="89" spans="1:17" x14ac:dyDescent="0.25">
      <c r="A89" s="10" t="s">
        <v>390</v>
      </c>
      <c r="B89" s="11" t="s">
        <v>391</v>
      </c>
      <c r="C89" s="11" t="s">
        <v>224</v>
      </c>
      <c r="D89" s="11" t="s">
        <v>224</v>
      </c>
      <c r="E89" s="11" t="s">
        <v>161</v>
      </c>
      <c r="F89" s="11" t="s">
        <v>37</v>
      </c>
      <c r="G89" s="12">
        <v>130960</v>
      </c>
      <c r="H89" s="12">
        <v>340740</v>
      </c>
      <c r="I89" s="12">
        <v>140490</v>
      </c>
      <c r="J89" s="12">
        <v>168100</v>
      </c>
      <c r="K89" s="12">
        <v>148440</v>
      </c>
      <c r="L89" s="12">
        <v>148300</v>
      </c>
      <c r="M89" s="12">
        <v>179370</v>
      </c>
      <c r="N89" s="12">
        <v>173690</v>
      </c>
      <c r="O89" s="12">
        <v>168010</v>
      </c>
      <c r="P89" s="11" t="s">
        <v>49</v>
      </c>
      <c r="Q89" s="11" t="s">
        <v>49</v>
      </c>
    </row>
    <row r="90" spans="1:17" x14ac:dyDescent="0.25">
      <c r="A90" s="10" t="s">
        <v>392</v>
      </c>
      <c r="B90" s="11" t="s">
        <v>393</v>
      </c>
      <c r="C90" s="11" t="s">
        <v>224</v>
      </c>
      <c r="D90" s="11" t="s">
        <v>224</v>
      </c>
      <c r="E90" s="11" t="s">
        <v>394</v>
      </c>
      <c r="F90" s="11" t="s">
        <v>37</v>
      </c>
      <c r="G90" s="12">
        <v>193710</v>
      </c>
      <c r="H90" s="12">
        <v>216760</v>
      </c>
      <c r="I90" s="12">
        <v>170670</v>
      </c>
      <c r="J90" s="12">
        <v>220570</v>
      </c>
      <c r="K90" s="12">
        <v>158140</v>
      </c>
      <c r="L90" s="12">
        <v>170370</v>
      </c>
      <c r="M90" s="12">
        <v>122030</v>
      </c>
      <c r="N90" s="12">
        <v>155860</v>
      </c>
      <c r="O90" s="12">
        <v>143900</v>
      </c>
      <c r="P90" s="11" t="s">
        <v>395</v>
      </c>
      <c r="Q90" s="11" t="s">
        <v>396</v>
      </c>
    </row>
    <row r="91" spans="1:17" x14ac:dyDescent="0.25">
      <c r="A91" s="10" t="s">
        <v>397</v>
      </c>
      <c r="B91" s="11" t="s">
        <v>398</v>
      </c>
      <c r="C91" s="11" t="s">
        <v>224</v>
      </c>
      <c r="D91" s="11" t="s">
        <v>224</v>
      </c>
      <c r="E91" s="11" t="s">
        <v>399</v>
      </c>
      <c r="F91" s="11" t="s">
        <v>43</v>
      </c>
      <c r="G91" s="12">
        <v>136260</v>
      </c>
      <c r="H91" s="12">
        <v>214590</v>
      </c>
      <c r="I91" s="12">
        <v>208680</v>
      </c>
      <c r="J91" s="12">
        <v>9</v>
      </c>
      <c r="K91" s="12">
        <v>9</v>
      </c>
      <c r="L91" s="12">
        <v>9</v>
      </c>
      <c r="M91" s="12">
        <v>37665</v>
      </c>
      <c r="N91" s="12">
        <v>36186</v>
      </c>
      <c r="O91" s="12">
        <v>54664</v>
      </c>
      <c r="P91" s="11" t="s">
        <v>400</v>
      </c>
      <c r="Q91" s="11" t="s">
        <v>49</v>
      </c>
    </row>
    <row r="92" spans="1:17" x14ac:dyDescent="0.25">
      <c r="A92" s="10" t="s">
        <v>401</v>
      </c>
      <c r="B92" s="11" t="s">
        <v>402</v>
      </c>
      <c r="C92" s="11" t="s">
        <v>224</v>
      </c>
      <c r="D92" s="11" t="s">
        <v>224</v>
      </c>
      <c r="E92" s="11" t="s">
        <v>403</v>
      </c>
      <c r="F92" s="11" t="s">
        <v>37</v>
      </c>
      <c r="G92" s="12">
        <v>200440</v>
      </c>
      <c r="H92" s="12">
        <v>144190</v>
      </c>
      <c r="I92" s="12">
        <v>194780</v>
      </c>
      <c r="J92" s="12">
        <v>337800</v>
      </c>
      <c r="K92" s="12">
        <v>194980</v>
      </c>
      <c r="L92" s="12">
        <v>228550</v>
      </c>
      <c r="M92" s="12">
        <v>216030</v>
      </c>
      <c r="N92" s="12">
        <v>227830</v>
      </c>
      <c r="O92" s="12">
        <v>208620</v>
      </c>
      <c r="P92" s="11" t="s">
        <v>404</v>
      </c>
      <c r="Q92" s="11" t="s">
        <v>405</v>
      </c>
    </row>
    <row r="93" spans="1:17" x14ac:dyDescent="0.25">
      <c r="A93" s="10" t="s">
        <v>406</v>
      </c>
      <c r="B93" s="11" t="s">
        <v>407</v>
      </c>
      <c r="C93" s="11" t="s">
        <v>224</v>
      </c>
      <c r="D93" s="11" t="s">
        <v>224</v>
      </c>
      <c r="E93" s="11" t="s">
        <v>408</v>
      </c>
      <c r="F93" s="11" t="s">
        <v>37</v>
      </c>
      <c r="G93" s="12">
        <v>150210</v>
      </c>
      <c r="H93" s="12">
        <v>195300</v>
      </c>
      <c r="I93" s="12">
        <v>173040</v>
      </c>
      <c r="J93" s="12">
        <v>163850</v>
      </c>
      <c r="K93" s="12">
        <v>154120</v>
      </c>
      <c r="L93" s="12">
        <v>195130</v>
      </c>
      <c r="M93" s="12">
        <v>192700</v>
      </c>
      <c r="N93" s="12">
        <v>193220</v>
      </c>
      <c r="O93" s="12">
        <v>183080</v>
      </c>
      <c r="P93" s="11" t="s">
        <v>409</v>
      </c>
      <c r="Q93" s="11" t="s">
        <v>410</v>
      </c>
    </row>
    <row r="94" spans="1:17" x14ac:dyDescent="0.25">
      <c r="A94" s="10" t="s">
        <v>411</v>
      </c>
      <c r="B94" s="11" t="s">
        <v>412</v>
      </c>
      <c r="C94" s="11" t="s">
        <v>224</v>
      </c>
      <c r="D94" s="11" t="s">
        <v>224</v>
      </c>
      <c r="E94" s="11" t="s">
        <v>413</v>
      </c>
      <c r="F94" s="11" t="s">
        <v>37</v>
      </c>
      <c r="G94" s="12">
        <v>147880</v>
      </c>
      <c r="H94" s="12">
        <v>169630</v>
      </c>
      <c r="I94" s="12">
        <v>166390</v>
      </c>
      <c r="J94" s="12">
        <v>169630</v>
      </c>
      <c r="K94" s="12">
        <v>135890</v>
      </c>
      <c r="L94" s="12">
        <v>157790</v>
      </c>
      <c r="M94" s="12">
        <v>168240</v>
      </c>
      <c r="N94" s="12">
        <v>168010</v>
      </c>
      <c r="O94" s="12">
        <v>162890</v>
      </c>
      <c r="P94" s="11" t="s">
        <v>414</v>
      </c>
      <c r="Q94" s="11" t="s">
        <v>410</v>
      </c>
    </row>
    <row r="95" spans="1:17" x14ac:dyDescent="0.25">
      <c r="A95" s="10" t="s">
        <v>415</v>
      </c>
      <c r="B95" s="11" t="s">
        <v>416</v>
      </c>
      <c r="C95" s="11" t="s">
        <v>224</v>
      </c>
      <c r="D95" s="11" t="s">
        <v>224</v>
      </c>
      <c r="E95" s="11" t="s">
        <v>417</v>
      </c>
      <c r="F95" s="11" t="s">
        <v>37</v>
      </c>
      <c r="G95" s="12">
        <v>111570</v>
      </c>
      <c r="H95" s="12">
        <v>173600</v>
      </c>
      <c r="I95" s="12">
        <v>149930</v>
      </c>
      <c r="J95" s="12">
        <v>113850</v>
      </c>
      <c r="K95" s="12">
        <v>155130</v>
      </c>
      <c r="L95" s="12">
        <v>141190</v>
      </c>
      <c r="M95" s="12">
        <v>117140</v>
      </c>
      <c r="N95" s="12">
        <v>136470</v>
      </c>
      <c r="O95" s="12">
        <v>113890</v>
      </c>
      <c r="P95" s="11" t="s">
        <v>49</v>
      </c>
      <c r="Q95" s="11" t="s">
        <v>49</v>
      </c>
    </row>
    <row r="96" spans="1:17" x14ac:dyDescent="0.25">
      <c r="A96" s="10" t="s">
        <v>418</v>
      </c>
      <c r="B96" s="11" t="s">
        <v>419</v>
      </c>
      <c r="C96" s="11" t="s">
        <v>224</v>
      </c>
      <c r="D96" s="11" t="s">
        <v>224</v>
      </c>
      <c r="E96" s="11" t="s">
        <v>420</v>
      </c>
      <c r="F96" s="11" t="s">
        <v>37</v>
      </c>
      <c r="G96" s="12">
        <v>127690</v>
      </c>
      <c r="H96" s="12">
        <v>109130</v>
      </c>
      <c r="I96" s="12">
        <v>161960</v>
      </c>
      <c r="J96" s="12">
        <v>264990</v>
      </c>
      <c r="K96" s="12">
        <v>200630</v>
      </c>
      <c r="L96" s="12">
        <v>163010</v>
      </c>
      <c r="M96" s="12">
        <v>206390</v>
      </c>
      <c r="N96" s="12">
        <v>148260</v>
      </c>
      <c r="O96" s="12">
        <v>156750</v>
      </c>
      <c r="P96" s="11" t="s">
        <v>49</v>
      </c>
      <c r="Q96" s="11" t="s">
        <v>49</v>
      </c>
    </row>
    <row r="97" spans="1:17" x14ac:dyDescent="0.25">
      <c r="A97" s="10" t="s">
        <v>421</v>
      </c>
      <c r="B97" s="11" t="s">
        <v>422</v>
      </c>
      <c r="C97" s="11" t="s">
        <v>224</v>
      </c>
      <c r="D97" s="11" t="s">
        <v>224</v>
      </c>
      <c r="E97" s="11" t="s">
        <v>423</v>
      </c>
      <c r="F97" s="11" t="s">
        <v>37</v>
      </c>
      <c r="G97" s="12">
        <v>118300</v>
      </c>
      <c r="H97" s="12">
        <v>123330</v>
      </c>
      <c r="I97" s="12">
        <v>132820</v>
      </c>
      <c r="J97" s="12">
        <v>168590</v>
      </c>
      <c r="K97" s="12">
        <v>203910</v>
      </c>
      <c r="L97" s="12">
        <v>154270</v>
      </c>
      <c r="M97" s="12">
        <v>156230</v>
      </c>
      <c r="N97" s="12">
        <v>156230</v>
      </c>
      <c r="O97" s="12">
        <v>168360</v>
      </c>
      <c r="P97" s="11" t="s">
        <v>424</v>
      </c>
      <c r="Q97" s="11" t="s">
        <v>425</v>
      </c>
    </row>
    <row r="98" spans="1:17" x14ac:dyDescent="0.25">
      <c r="A98" s="10" t="s">
        <v>426</v>
      </c>
      <c r="B98" s="11" t="s">
        <v>427</v>
      </c>
      <c r="C98" s="11" t="s">
        <v>224</v>
      </c>
      <c r="D98" s="11" t="s">
        <v>224</v>
      </c>
      <c r="E98" s="11" t="s">
        <v>428</v>
      </c>
      <c r="F98" s="11" t="s">
        <v>37</v>
      </c>
      <c r="G98" s="12">
        <v>88304</v>
      </c>
      <c r="H98" s="12">
        <v>105280</v>
      </c>
      <c r="I98" s="12">
        <v>146550</v>
      </c>
      <c r="J98" s="12">
        <v>115670</v>
      </c>
      <c r="K98" s="12">
        <v>127460</v>
      </c>
      <c r="L98" s="12">
        <v>101510</v>
      </c>
      <c r="M98" s="12">
        <v>92666</v>
      </c>
      <c r="N98" s="12">
        <v>112140</v>
      </c>
      <c r="O98" s="12">
        <v>104250</v>
      </c>
      <c r="P98" s="11" t="s">
        <v>49</v>
      </c>
      <c r="Q98" s="11" t="s">
        <v>49</v>
      </c>
    </row>
    <row r="99" spans="1:17" x14ac:dyDescent="0.25">
      <c r="A99" s="10" t="s">
        <v>429</v>
      </c>
      <c r="B99" s="11" t="s">
        <v>430</v>
      </c>
      <c r="C99" s="11" t="s">
        <v>224</v>
      </c>
      <c r="D99" s="11" t="s">
        <v>224</v>
      </c>
      <c r="E99" s="11" t="s">
        <v>431</v>
      </c>
      <c r="F99" s="11" t="s">
        <v>37</v>
      </c>
      <c r="G99" s="12">
        <v>70442</v>
      </c>
      <c r="H99" s="12">
        <v>145570</v>
      </c>
      <c r="I99" s="12">
        <v>95557</v>
      </c>
      <c r="J99" s="12">
        <v>122060</v>
      </c>
      <c r="K99" s="12">
        <v>143950</v>
      </c>
      <c r="L99" s="12">
        <v>27538</v>
      </c>
      <c r="M99" s="12">
        <v>71671</v>
      </c>
      <c r="N99" s="12">
        <v>65792</v>
      </c>
      <c r="O99" s="12">
        <v>71309</v>
      </c>
      <c r="P99" s="11" t="s">
        <v>432</v>
      </c>
      <c r="Q99" s="11" t="s">
        <v>433</v>
      </c>
    </row>
    <row r="100" spans="1:17" x14ac:dyDescent="0.25">
      <c r="A100" s="10" t="s">
        <v>434</v>
      </c>
      <c r="B100" s="11" t="s">
        <v>435</v>
      </c>
      <c r="C100" s="11" t="s">
        <v>224</v>
      </c>
      <c r="D100" s="11" t="s">
        <v>224</v>
      </c>
      <c r="E100" s="11" t="s">
        <v>436</v>
      </c>
      <c r="F100" s="11" t="s">
        <v>37</v>
      </c>
      <c r="G100" s="12">
        <v>78209</v>
      </c>
      <c r="H100" s="12">
        <v>89194</v>
      </c>
      <c r="I100" s="12">
        <v>116180</v>
      </c>
      <c r="J100" s="12">
        <v>50774</v>
      </c>
      <c r="K100" s="12">
        <v>54975</v>
      </c>
      <c r="L100" s="12">
        <v>75972</v>
      </c>
      <c r="M100" s="12">
        <v>66987</v>
      </c>
      <c r="N100" s="12">
        <v>60640</v>
      </c>
      <c r="O100" s="12">
        <v>78081</v>
      </c>
      <c r="P100" s="11" t="s">
        <v>437</v>
      </c>
      <c r="Q100" s="11" t="s">
        <v>117</v>
      </c>
    </row>
    <row r="101" spans="1:17" x14ac:dyDescent="0.25">
      <c r="A101" s="10" t="s">
        <v>438</v>
      </c>
      <c r="B101" s="11" t="s">
        <v>439</v>
      </c>
      <c r="C101" s="11" t="s">
        <v>224</v>
      </c>
      <c r="D101" s="11" t="s">
        <v>224</v>
      </c>
      <c r="E101" s="11" t="s">
        <v>440</v>
      </c>
      <c r="F101" s="11" t="s">
        <v>37</v>
      </c>
      <c r="G101" s="12">
        <v>118340</v>
      </c>
      <c r="H101" s="12">
        <v>79482</v>
      </c>
      <c r="I101" s="12">
        <v>81827</v>
      </c>
      <c r="J101" s="12">
        <v>107390</v>
      </c>
      <c r="K101" s="12">
        <v>82623</v>
      </c>
      <c r="L101" s="12">
        <v>64809</v>
      </c>
      <c r="M101" s="12">
        <v>73409</v>
      </c>
      <c r="N101" s="12">
        <v>75856</v>
      </c>
      <c r="O101" s="12">
        <v>83701</v>
      </c>
      <c r="P101" s="11" t="s">
        <v>49</v>
      </c>
      <c r="Q101" s="11" t="s">
        <v>49</v>
      </c>
    </row>
    <row r="102" spans="1:17" x14ac:dyDescent="0.25">
      <c r="A102" s="10" t="s">
        <v>441</v>
      </c>
      <c r="B102" s="11" t="s">
        <v>442</v>
      </c>
      <c r="C102" s="11" t="s">
        <v>224</v>
      </c>
      <c r="D102" s="11" t="s">
        <v>224</v>
      </c>
      <c r="E102" s="11" t="s">
        <v>161</v>
      </c>
      <c r="F102" s="11" t="s">
        <v>43</v>
      </c>
      <c r="G102" s="12">
        <v>91521</v>
      </c>
      <c r="H102" s="12">
        <v>83910</v>
      </c>
      <c r="I102" s="12">
        <v>98608</v>
      </c>
      <c r="J102" s="12">
        <v>109100</v>
      </c>
      <c r="K102" s="12">
        <v>138860</v>
      </c>
      <c r="L102" s="12">
        <v>102900</v>
      </c>
      <c r="M102" s="12">
        <v>92590</v>
      </c>
      <c r="N102" s="12">
        <v>95438</v>
      </c>
      <c r="O102" s="12">
        <v>126350</v>
      </c>
      <c r="P102" s="11" t="s">
        <v>49</v>
      </c>
      <c r="Q102" s="11" t="s">
        <v>49</v>
      </c>
    </row>
    <row r="103" spans="1:17" x14ac:dyDescent="0.25">
      <c r="A103" s="10" t="s">
        <v>443</v>
      </c>
      <c r="B103" s="11" t="s">
        <v>444</v>
      </c>
      <c r="C103" s="11" t="s">
        <v>224</v>
      </c>
      <c r="D103" s="11" t="s">
        <v>224</v>
      </c>
      <c r="E103" s="11" t="s">
        <v>445</v>
      </c>
      <c r="F103" s="11" t="s">
        <v>37</v>
      </c>
      <c r="G103" s="12">
        <v>101370</v>
      </c>
      <c r="H103" s="12">
        <v>63197</v>
      </c>
      <c r="I103" s="12">
        <v>102510</v>
      </c>
      <c r="J103" s="12">
        <v>169870</v>
      </c>
      <c r="K103" s="12">
        <v>123670</v>
      </c>
      <c r="L103" s="12">
        <v>137270</v>
      </c>
      <c r="M103" s="12">
        <v>103960</v>
      </c>
      <c r="N103" s="12">
        <v>103730</v>
      </c>
      <c r="O103" s="12">
        <v>93199</v>
      </c>
      <c r="P103" s="11" t="s">
        <v>446</v>
      </c>
      <c r="Q103" s="11" t="s">
        <v>49</v>
      </c>
    </row>
    <row r="104" spans="1:17" x14ac:dyDescent="0.25">
      <c r="A104" s="10" t="s">
        <v>447</v>
      </c>
      <c r="B104" s="11" t="s">
        <v>448</v>
      </c>
      <c r="C104" s="11" t="s">
        <v>224</v>
      </c>
      <c r="D104" s="11" t="s">
        <v>224</v>
      </c>
      <c r="E104" s="11" t="s">
        <v>449</v>
      </c>
      <c r="F104" s="11" t="s">
        <v>37</v>
      </c>
      <c r="G104" s="12">
        <v>75892</v>
      </c>
      <c r="H104" s="12">
        <v>94097</v>
      </c>
      <c r="I104" s="12">
        <v>93188</v>
      </c>
      <c r="J104" s="12">
        <v>98578</v>
      </c>
      <c r="K104" s="12">
        <v>93260</v>
      </c>
      <c r="L104" s="12">
        <v>93834</v>
      </c>
      <c r="M104" s="12">
        <v>101450</v>
      </c>
      <c r="N104" s="12">
        <v>93739</v>
      </c>
      <c r="O104" s="12">
        <v>93470</v>
      </c>
      <c r="P104" s="11" t="s">
        <v>49</v>
      </c>
      <c r="Q104" s="11" t="s">
        <v>49</v>
      </c>
    </row>
    <row r="105" spans="1:17" x14ac:dyDescent="0.25">
      <c r="A105" s="10" t="s">
        <v>450</v>
      </c>
      <c r="B105" s="11" t="s">
        <v>451</v>
      </c>
      <c r="C105" s="11" t="s">
        <v>224</v>
      </c>
      <c r="D105" s="11" t="s">
        <v>224</v>
      </c>
      <c r="E105" s="11" t="s">
        <v>452</v>
      </c>
      <c r="F105" s="11" t="s">
        <v>37</v>
      </c>
      <c r="G105" s="12">
        <v>55362</v>
      </c>
      <c r="H105" s="12">
        <v>61100</v>
      </c>
      <c r="I105" s="12">
        <v>62089</v>
      </c>
      <c r="J105" s="12">
        <v>70052</v>
      </c>
      <c r="K105" s="12">
        <v>69328</v>
      </c>
      <c r="L105" s="12">
        <v>59000</v>
      </c>
      <c r="M105" s="12">
        <v>63272</v>
      </c>
      <c r="N105" s="12">
        <v>54150</v>
      </c>
      <c r="O105" s="12">
        <v>54539</v>
      </c>
      <c r="P105" s="11" t="s">
        <v>49</v>
      </c>
      <c r="Q105" s="11" t="s">
        <v>49</v>
      </c>
    </row>
    <row r="106" spans="1:17" x14ac:dyDescent="0.25">
      <c r="A106" s="10" t="s">
        <v>453</v>
      </c>
      <c r="B106" s="11" t="s">
        <v>454</v>
      </c>
      <c r="C106" s="11" t="s">
        <v>224</v>
      </c>
      <c r="D106" s="11" t="s">
        <v>224</v>
      </c>
      <c r="E106" s="11" t="s">
        <v>455</v>
      </c>
      <c r="F106" s="11" t="s">
        <v>37</v>
      </c>
      <c r="G106" s="12">
        <v>53064</v>
      </c>
      <c r="H106" s="12">
        <v>57392</v>
      </c>
      <c r="I106" s="12">
        <v>57768</v>
      </c>
      <c r="J106" s="12">
        <v>64676</v>
      </c>
      <c r="K106" s="12">
        <v>89128</v>
      </c>
      <c r="L106" s="12">
        <v>49111</v>
      </c>
      <c r="M106" s="12">
        <v>53234</v>
      </c>
      <c r="N106" s="12">
        <v>52072</v>
      </c>
      <c r="O106" s="12">
        <v>46829</v>
      </c>
      <c r="P106" s="11" t="s">
        <v>49</v>
      </c>
      <c r="Q106" s="11" t="s">
        <v>49</v>
      </c>
    </row>
    <row r="107" spans="1:17" x14ac:dyDescent="0.25">
      <c r="A107" s="10" t="s">
        <v>456</v>
      </c>
      <c r="B107" s="11" t="s">
        <v>457</v>
      </c>
      <c r="C107" s="11" t="s">
        <v>224</v>
      </c>
      <c r="D107" s="11" t="s">
        <v>224</v>
      </c>
      <c r="E107" s="11" t="s">
        <v>458</v>
      </c>
      <c r="F107" s="11" t="s">
        <v>37</v>
      </c>
      <c r="G107" s="12">
        <v>56141</v>
      </c>
      <c r="H107" s="12">
        <v>64396</v>
      </c>
      <c r="I107" s="12">
        <v>46497</v>
      </c>
      <c r="J107" s="12">
        <v>61273</v>
      </c>
      <c r="K107" s="12">
        <v>71123</v>
      </c>
      <c r="L107" s="12">
        <v>45851</v>
      </c>
      <c r="M107" s="12">
        <v>57397</v>
      </c>
      <c r="N107" s="12">
        <v>55903</v>
      </c>
      <c r="O107" s="12">
        <v>49414</v>
      </c>
      <c r="P107" s="11" t="s">
        <v>459</v>
      </c>
      <c r="Q107" s="11" t="s">
        <v>460</v>
      </c>
    </row>
    <row r="108" spans="1:17" x14ac:dyDescent="0.25">
      <c r="A108" s="10" t="s">
        <v>461</v>
      </c>
      <c r="B108" s="11" t="s">
        <v>462</v>
      </c>
      <c r="C108" s="11" t="s">
        <v>224</v>
      </c>
      <c r="D108" s="11" t="s">
        <v>224</v>
      </c>
      <c r="E108" s="11" t="s">
        <v>161</v>
      </c>
      <c r="F108" s="11" t="s">
        <v>37</v>
      </c>
      <c r="G108" s="12">
        <v>45948</v>
      </c>
      <c r="H108" s="12">
        <v>39656</v>
      </c>
      <c r="I108" s="12">
        <v>38667</v>
      </c>
      <c r="J108" s="12">
        <v>60965</v>
      </c>
      <c r="K108" s="12">
        <v>60746</v>
      </c>
      <c r="L108" s="12">
        <v>48837</v>
      </c>
      <c r="M108" s="12">
        <v>47050</v>
      </c>
      <c r="N108" s="12">
        <v>35215</v>
      </c>
      <c r="O108" s="12">
        <v>31574</v>
      </c>
      <c r="P108" s="11" t="s">
        <v>49</v>
      </c>
      <c r="Q108" s="11" t="s">
        <v>49</v>
      </c>
    </row>
    <row r="109" spans="1:17" x14ac:dyDescent="0.25">
      <c r="A109" s="10" t="s">
        <v>463</v>
      </c>
      <c r="B109" s="11" t="s">
        <v>464</v>
      </c>
      <c r="C109" s="11" t="s">
        <v>224</v>
      </c>
      <c r="D109" s="11" t="s">
        <v>224</v>
      </c>
      <c r="E109" s="11" t="s">
        <v>465</v>
      </c>
      <c r="F109" s="11" t="s">
        <v>43</v>
      </c>
      <c r="G109" s="12">
        <v>32554</v>
      </c>
      <c r="H109" s="12">
        <v>25853</v>
      </c>
      <c r="I109" s="12">
        <v>50419</v>
      </c>
      <c r="J109" s="12">
        <v>52404</v>
      </c>
      <c r="K109" s="12">
        <v>75608</v>
      </c>
      <c r="L109" s="12">
        <v>62068</v>
      </c>
      <c r="M109" s="12">
        <v>35352</v>
      </c>
      <c r="N109" s="12">
        <v>28329</v>
      </c>
      <c r="O109" s="12">
        <v>37525</v>
      </c>
      <c r="P109" s="11" t="s">
        <v>466</v>
      </c>
      <c r="Q109" s="11" t="s">
        <v>49</v>
      </c>
    </row>
    <row r="110" spans="1:17" x14ac:dyDescent="0.25">
      <c r="A110" s="10" t="s">
        <v>467</v>
      </c>
      <c r="B110" s="11" t="s">
        <v>468</v>
      </c>
      <c r="C110" s="11" t="s">
        <v>224</v>
      </c>
      <c r="D110" s="11" t="s">
        <v>224</v>
      </c>
      <c r="E110" s="11" t="s">
        <v>469</v>
      </c>
      <c r="F110" s="11" t="s">
        <v>43</v>
      </c>
      <c r="G110" s="12">
        <v>27743</v>
      </c>
      <c r="H110" s="12">
        <v>41992</v>
      </c>
      <c r="I110" s="12">
        <v>33128</v>
      </c>
      <c r="J110" s="12">
        <v>51063</v>
      </c>
      <c r="K110" s="12">
        <v>26166</v>
      </c>
      <c r="L110" s="12">
        <v>21524</v>
      </c>
      <c r="M110" s="12">
        <v>31089</v>
      </c>
      <c r="N110" s="12">
        <v>46828</v>
      </c>
      <c r="O110" s="12">
        <v>46597</v>
      </c>
      <c r="P110" s="11" t="s">
        <v>470</v>
      </c>
      <c r="Q110" s="11" t="s">
        <v>471</v>
      </c>
    </row>
    <row r="111" spans="1:17" x14ac:dyDescent="0.25">
      <c r="A111" s="10" t="s">
        <v>472</v>
      </c>
      <c r="B111" s="11" t="s">
        <v>473</v>
      </c>
      <c r="C111" s="11" t="s">
        <v>224</v>
      </c>
      <c r="D111" s="11" t="s">
        <v>224</v>
      </c>
      <c r="E111" s="11" t="s">
        <v>474</v>
      </c>
      <c r="F111" s="11" t="s">
        <v>37</v>
      </c>
      <c r="G111" s="12">
        <v>24982</v>
      </c>
      <c r="H111" s="12">
        <v>24509</v>
      </c>
      <c r="I111" s="12">
        <v>27929</v>
      </c>
      <c r="J111" s="12">
        <v>49151</v>
      </c>
      <c r="K111" s="12">
        <v>42640</v>
      </c>
      <c r="L111" s="12">
        <v>33750</v>
      </c>
      <c r="M111" s="12">
        <v>32864</v>
      </c>
      <c r="N111" s="12">
        <v>22964</v>
      </c>
      <c r="O111" s="12">
        <v>27464</v>
      </c>
      <c r="P111" s="11" t="s">
        <v>49</v>
      </c>
      <c r="Q111" s="11" t="s">
        <v>49</v>
      </c>
    </row>
    <row r="112" spans="1:17" x14ac:dyDescent="0.25">
      <c r="A112" s="10" t="s">
        <v>475</v>
      </c>
      <c r="B112" s="11" t="s">
        <v>79</v>
      </c>
      <c r="C112" s="11" t="s">
        <v>224</v>
      </c>
      <c r="D112" s="11" t="s">
        <v>224</v>
      </c>
      <c r="E112" s="11" t="s">
        <v>476</v>
      </c>
      <c r="F112" s="11" t="s">
        <v>37</v>
      </c>
      <c r="G112" s="12">
        <v>32086</v>
      </c>
      <c r="H112" s="12">
        <v>22602</v>
      </c>
      <c r="I112" s="12">
        <v>22570</v>
      </c>
      <c r="J112" s="12">
        <v>31646</v>
      </c>
      <c r="K112" s="12">
        <v>28956</v>
      </c>
      <c r="L112" s="12">
        <v>29234</v>
      </c>
      <c r="M112" s="12">
        <v>26363</v>
      </c>
      <c r="N112" s="12">
        <v>33844</v>
      </c>
      <c r="O112" s="12">
        <v>27355</v>
      </c>
      <c r="P112" s="11" t="s">
        <v>477</v>
      </c>
      <c r="Q112" s="11" t="s">
        <v>478</v>
      </c>
    </row>
    <row r="113" spans="1:17" x14ac:dyDescent="0.25">
      <c r="A113" s="10" t="s">
        <v>479</v>
      </c>
      <c r="B113" s="11" t="s">
        <v>480</v>
      </c>
      <c r="C113" s="11" t="s">
        <v>224</v>
      </c>
      <c r="D113" s="11" t="s">
        <v>224</v>
      </c>
      <c r="E113" s="11" t="s">
        <v>481</v>
      </c>
      <c r="F113" s="11" t="s">
        <v>37</v>
      </c>
      <c r="G113" s="12">
        <v>19061</v>
      </c>
      <c r="H113" s="12">
        <v>20263</v>
      </c>
      <c r="I113" s="12">
        <v>25136</v>
      </c>
      <c r="J113" s="12">
        <v>20736</v>
      </c>
      <c r="K113" s="12">
        <v>18717</v>
      </c>
      <c r="L113" s="12">
        <v>20032</v>
      </c>
      <c r="M113" s="12">
        <v>19119</v>
      </c>
      <c r="N113" s="12">
        <v>18169</v>
      </c>
      <c r="O113" s="12">
        <v>17667</v>
      </c>
      <c r="P113" s="11" t="s">
        <v>49</v>
      </c>
      <c r="Q113" s="11" t="s">
        <v>49</v>
      </c>
    </row>
    <row r="114" spans="1:17" x14ac:dyDescent="0.25">
      <c r="A114" s="10" t="s">
        <v>482</v>
      </c>
      <c r="B114" s="11" t="s">
        <v>483</v>
      </c>
      <c r="C114" s="11" t="s">
        <v>224</v>
      </c>
      <c r="D114" s="11" t="s">
        <v>224</v>
      </c>
      <c r="E114" s="11" t="s">
        <v>484</v>
      </c>
      <c r="F114" s="11" t="s">
        <v>37</v>
      </c>
      <c r="G114" s="12">
        <v>15055</v>
      </c>
      <c r="H114" s="12">
        <v>18658</v>
      </c>
      <c r="I114" s="12">
        <v>23307</v>
      </c>
      <c r="J114" s="12">
        <v>16610</v>
      </c>
      <c r="K114" s="12">
        <v>18719</v>
      </c>
      <c r="L114" s="12">
        <v>19578</v>
      </c>
      <c r="M114" s="12">
        <v>18088</v>
      </c>
      <c r="N114" s="12">
        <v>15763</v>
      </c>
      <c r="O114" s="12">
        <v>15525</v>
      </c>
      <c r="P114" s="11" t="s">
        <v>49</v>
      </c>
      <c r="Q114" s="11" t="s">
        <v>49</v>
      </c>
    </row>
    <row r="115" spans="1:17" x14ac:dyDescent="0.25">
      <c r="A115" s="10" t="s">
        <v>485</v>
      </c>
      <c r="B115" s="11" t="s">
        <v>486</v>
      </c>
      <c r="C115" s="11" t="s">
        <v>224</v>
      </c>
      <c r="D115" s="11" t="s">
        <v>224</v>
      </c>
      <c r="E115" s="11" t="s">
        <v>487</v>
      </c>
      <c r="F115" s="11" t="s">
        <v>37</v>
      </c>
      <c r="G115" s="12">
        <v>13831</v>
      </c>
      <c r="H115" s="12">
        <v>21307</v>
      </c>
      <c r="I115" s="12">
        <v>18032</v>
      </c>
      <c r="J115" s="12">
        <v>21690</v>
      </c>
      <c r="K115" s="12">
        <v>22612</v>
      </c>
      <c r="L115" s="12">
        <v>17737</v>
      </c>
      <c r="M115" s="12">
        <v>14416</v>
      </c>
      <c r="N115" s="12">
        <v>15280</v>
      </c>
      <c r="O115" s="12">
        <v>19292</v>
      </c>
      <c r="P115" s="11" t="s">
        <v>49</v>
      </c>
      <c r="Q115" s="11" t="s">
        <v>49</v>
      </c>
    </row>
    <row r="116" spans="1:17" x14ac:dyDescent="0.25">
      <c r="A116" s="10" t="s">
        <v>488</v>
      </c>
      <c r="B116" s="11" t="s">
        <v>489</v>
      </c>
      <c r="C116" s="11" t="s">
        <v>224</v>
      </c>
      <c r="D116" s="11" t="s">
        <v>224</v>
      </c>
      <c r="E116" s="11" t="s">
        <v>161</v>
      </c>
      <c r="F116" s="11" t="s">
        <v>43</v>
      </c>
      <c r="G116" s="12">
        <v>19207</v>
      </c>
      <c r="H116" s="12">
        <v>13155</v>
      </c>
      <c r="I116" s="12">
        <v>20678</v>
      </c>
      <c r="J116" s="12">
        <v>22455</v>
      </c>
      <c r="K116" s="12">
        <v>22654</v>
      </c>
      <c r="L116" s="12">
        <v>32444</v>
      </c>
      <c r="M116" s="12">
        <v>24141</v>
      </c>
      <c r="N116" s="12">
        <v>34560</v>
      </c>
      <c r="O116" s="12">
        <v>33368</v>
      </c>
      <c r="P116" s="11" t="s">
        <v>490</v>
      </c>
      <c r="Q116" s="11" t="s">
        <v>491</v>
      </c>
    </row>
    <row r="117" spans="1:17" x14ac:dyDescent="0.25">
      <c r="A117" s="10" t="s">
        <v>492</v>
      </c>
      <c r="B117" s="11" t="s">
        <v>493</v>
      </c>
      <c r="C117" s="11" t="s">
        <v>224</v>
      </c>
      <c r="D117" s="11" t="s">
        <v>224</v>
      </c>
      <c r="E117" s="11" t="s">
        <v>494</v>
      </c>
      <c r="F117" s="11" t="s">
        <v>37</v>
      </c>
      <c r="G117" s="12">
        <v>12880</v>
      </c>
      <c r="H117" s="12">
        <v>21174</v>
      </c>
      <c r="I117" s="12">
        <v>17949</v>
      </c>
      <c r="J117" s="12">
        <v>21470</v>
      </c>
      <c r="K117" s="12">
        <v>23849</v>
      </c>
      <c r="L117" s="12">
        <v>18261</v>
      </c>
      <c r="M117" s="12">
        <v>18421</v>
      </c>
      <c r="N117" s="12">
        <v>14574</v>
      </c>
      <c r="O117" s="12">
        <v>26653</v>
      </c>
      <c r="P117" s="11" t="s">
        <v>49</v>
      </c>
      <c r="Q117" s="11" t="s">
        <v>49</v>
      </c>
    </row>
    <row r="118" spans="1:17" x14ac:dyDescent="0.25">
      <c r="A118" s="10" t="s">
        <v>495</v>
      </c>
      <c r="B118" s="11" t="s">
        <v>496</v>
      </c>
      <c r="C118" s="11" t="s">
        <v>224</v>
      </c>
      <c r="D118" s="11" t="s">
        <v>224</v>
      </c>
      <c r="E118" s="11" t="s">
        <v>497</v>
      </c>
      <c r="F118" s="11" t="s">
        <v>43</v>
      </c>
      <c r="G118" s="12">
        <v>10936</v>
      </c>
      <c r="H118" s="12">
        <v>19835</v>
      </c>
      <c r="I118" s="12">
        <v>15491</v>
      </c>
      <c r="J118" s="12">
        <v>20061</v>
      </c>
      <c r="K118" s="12">
        <v>11931</v>
      </c>
      <c r="L118" s="12">
        <v>16200</v>
      </c>
      <c r="M118" s="12">
        <v>15979</v>
      </c>
      <c r="N118" s="12">
        <v>15154</v>
      </c>
      <c r="O118" s="12">
        <v>21053</v>
      </c>
      <c r="P118" s="11" t="s">
        <v>498</v>
      </c>
      <c r="Q118" s="11" t="s">
        <v>49</v>
      </c>
    </row>
    <row r="119" spans="1:17" x14ac:dyDescent="0.25">
      <c r="A119" s="10" t="s">
        <v>499</v>
      </c>
      <c r="B119" s="11" t="s">
        <v>500</v>
      </c>
      <c r="C119" s="11" t="s">
        <v>224</v>
      </c>
      <c r="D119" s="11" t="s">
        <v>224</v>
      </c>
      <c r="E119" s="11" t="s">
        <v>501</v>
      </c>
      <c r="F119" s="11" t="s">
        <v>43</v>
      </c>
      <c r="G119" s="12">
        <v>14225</v>
      </c>
      <c r="H119" s="12">
        <v>15847</v>
      </c>
      <c r="I119" s="12">
        <v>12881</v>
      </c>
      <c r="J119" s="12">
        <v>29193</v>
      </c>
      <c r="K119" s="12">
        <v>20543</v>
      </c>
      <c r="L119" s="12">
        <v>25085</v>
      </c>
      <c r="M119" s="12">
        <v>29317</v>
      </c>
      <c r="N119" s="12">
        <v>32827</v>
      </c>
      <c r="O119" s="12">
        <v>26922</v>
      </c>
      <c r="P119" s="11" t="s">
        <v>502</v>
      </c>
      <c r="Q119" s="11" t="s">
        <v>503</v>
      </c>
    </row>
    <row r="120" spans="1:17" x14ac:dyDescent="0.25">
      <c r="A120" s="10" t="s">
        <v>504</v>
      </c>
      <c r="B120" s="11" t="s">
        <v>505</v>
      </c>
      <c r="C120" s="11" t="s">
        <v>224</v>
      </c>
      <c r="D120" s="11" t="s">
        <v>224</v>
      </c>
      <c r="E120" s="11" t="s">
        <v>506</v>
      </c>
      <c r="F120" s="11" t="s">
        <v>43</v>
      </c>
      <c r="G120" s="12">
        <v>8192.2999999999993</v>
      </c>
      <c r="H120" s="12">
        <v>9703</v>
      </c>
      <c r="I120" s="12">
        <v>16854</v>
      </c>
      <c r="J120" s="12">
        <v>9933.1</v>
      </c>
      <c r="K120" s="12">
        <v>10115</v>
      </c>
      <c r="L120" s="12">
        <v>13212</v>
      </c>
      <c r="M120" s="12">
        <v>11658</v>
      </c>
      <c r="N120" s="12">
        <v>11614</v>
      </c>
      <c r="O120" s="12">
        <v>12943</v>
      </c>
      <c r="P120" s="11" t="s">
        <v>49</v>
      </c>
      <c r="Q120" s="11" t="s">
        <v>49</v>
      </c>
    </row>
    <row r="121" spans="1:17" x14ac:dyDescent="0.25">
      <c r="A121" s="10" t="s">
        <v>507</v>
      </c>
      <c r="B121" s="11" t="s">
        <v>508</v>
      </c>
      <c r="C121" s="11" t="s">
        <v>224</v>
      </c>
      <c r="D121" s="11" t="s">
        <v>224</v>
      </c>
      <c r="E121" s="11" t="s">
        <v>509</v>
      </c>
      <c r="F121" s="11" t="s">
        <v>37</v>
      </c>
      <c r="G121" s="12">
        <v>11437</v>
      </c>
      <c r="H121" s="12">
        <v>6668.9</v>
      </c>
      <c r="I121" s="12">
        <v>12773</v>
      </c>
      <c r="J121" s="12">
        <v>15171</v>
      </c>
      <c r="K121" s="12">
        <v>8315.5</v>
      </c>
      <c r="L121" s="12">
        <v>17289</v>
      </c>
      <c r="M121" s="12">
        <v>12331</v>
      </c>
      <c r="N121" s="12">
        <v>17717</v>
      </c>
      <c r="O121" s="12">
        <v>14964</v>
      </c>
      <c r="P121" s="11" t="s">
        <v>510</v>
      </c>
      <c r="Q121" s="11" t="s">
        <v>511</v>
      </c>
    </row>
    <row r="122" spans="1:17" x14ac:dyDescent="0.25">
      <c r="A122" s="10" t="s">
        <v>512</v>
      </c>
      <c r="B122" s="11" t="s">
        <v>513</v>
      </c>
      <c r="C122" s="11" t="s">
        <v>224</v>
      </c>
      <c r="D122" s="11" t="s">
        <v>224</v>
      </c>
      <c r="E122" s="11" t="s">
        <v>514</v>
      </c>
      <c r="F122" s="11" t="s">
        <v>37</v>
      </c>
      <c r="G122" s="12">
        <v>5981.1</v>
      </c>
      <c r="H122" s="12">
        <v>9126.6</v>
      </c>
      <c r="I122" s="12">
        <v>10542</v>
      </c>
      <c r="J122" s="12">
        <v>11618</v>
      </c>
      <c r="K122" s="12">
        <v>9847.5</v>
      </c>
      <c r="L122" s="12">
        <v>15506</v>
      </c>
      <c r="M122" s="12">
        <v>8438.1</v>
      </c>
      <c r="N122" s="12">
        <v>15054</v>
      </c>
      <c r="O122" s="12">
        <v>15180</v>
      </c>
      <c r="P122" s="11" t="s">
        <v>515</v>
      </c>
      <c r="Q122" s="11" t="s">
        <v>49</v>
      </c>
    </row>
    <row r="123" spans="1:17" x14ac:dyDescent="0.25">
      <c r="A123" s="10" t="s">
        <v>516</v>
      </c>
      <c r="B123" s="11" t="s">
        <v>517</v>
      </c>
      <c r="C123" s="11" t="s">
        <v>224</v>
      </c>
      <c r="D123" s="11" t="s">
        <v>224</v>
      </c>
      <c r="E123" s="11" t="s">
        <v>518</v>
      </c>
      <c r="F123" s="11" t="s">
        <v>43</v>
      </c>
      <c r="G123" s="12">
        <v>6239.6</v>
      </c>
      <c r="H123" s="12">
        <v>7491.7</v>
      </c>
      <c r="I123" s="12">
        <v>8401.4</v>
      </c>
      <c r="J123" s="12">
        <v>19994</v>
      </c>
      <c r="K123" s="12">
        <v>27777</v>
      </c>
      <c r="L123" s="12">
        <v>10832</v>
      </c>
      <c r="M123" s="12">
        <v>13981</v>
      </c>
      <c r="N123" s="12">
        <v>11717</v>
      </c>
      <c r="O123" s="12">
        <v>10717</v>
      </c>
      <c r="P123" s="11" t="s">
        <v>519</v>
      </c>
      <c r="Q123" s="11" t="s">
        <v>183</v>
      </c>
    </row>
    <row r="124" spans="1:17" x14ac:dyDescent="0.25">
      <c r="A124" s="10" t="s">
        <v>520</v>
      </c>
      <c r="B124" s="11" t="s">
        <v>521</v>
      </c>
      <c r="C124" s="11" t="s">
        <v>224</v>
      </c>
      <c r="D124" s="11" t="s">
        <v>224</v>
      </c>
      <c r="E124" s="11" t="s">
        <v>522</v>
      </c>
      <c r="F124" s="11" t="s">
        <v>43</v>
      </c>
      <c r="G124" s="12">
        <v>5287.4</v>
      </c>
      <c r="H124" s="12">
        <v>2591.1999999999998</v>
      </c>
      <c r="I124" s="12">
        <v>8825.7000000000007</v>
      </c>
      <c r="J124" s="12">
        <v>4325.3</v>
      </c>
      <c r="K124" s="12">
        <v>2784.5</v>
      </c>
      <c r="L124" s="12">
        <v>5174.3</v>
      </c>
      <c r="M124" s="12">
        <v>6575.2</v>
      </c>
      <c r="N124" s="12">
        <v>5143.8</v>
      </c>
      <c r="O124" s="12">
        <v>8417.2999999999993</v>
      </c>
      <c r="P124" s="11" t="s">
        <v>523</v>
      </c>
      <c r="Q124" s="11" t="s">
        <v>511</v>
      </c>
    </row>
    <row r="125" spans="1:17" x14ac:dyDescent="0.25">
      <c r="A125" s="10" t="s">
        <v>524</v>
      </c>
      <c r="B125" s="11" t="s">
        <v>508</v>
      </c>
      <c r="C125" s="11" t="s">
        <v>224</v>
      </c>
      <c r="D125" s="11" t="s">
        <v>224</v>
      </c>
      <c r="E125" s="11" t="s">
        <v>525</v>
      </c>
      <c r="F125" s="11" t="s">
        <v>37</v>
      </c>
      <c r="G125" s="12">
        <v>4286.6000000000004</v>
      </c>
      <c r="H125" s="12">
        <v>3334.2</v>
      </c>
      <c r="I125" s="12">
        <v>6212.8</v>
      </c>
      <c r="J125" s="12">
        <v>7890.4</v>
      </c>
      <c r="K125" s="12">
        <v>4253.3999999999996</v>
      </c>
      <c r="L125" s="12">
        <v>6112.3</v>
      </c>
      <c r="M125" s="12">
        <v>6122.2</v>
      </c>
      <c r="N125" s="12">
        <v>5708</v>
      </c>
      <c r="O125" s="12">
        <v>6704.5</v>
      </c>
      <c r="P125" s="11" t="s">
        <v>526</v>
      </c>
      <c r="Q125" s="11" t="s">
        <v>527</v>
      </c>
    </row>
    <row r="126" spans="1:17" x14ac:dyDescent="0.25">
      <c r="A126" s="10" t="s">
        <v>528</v>
      </c>
      <c r="B126" s="11" t="s">
        <v>529</v>
      </c>
      <c r="C126" s="11" t="s">
        <v>224</v>
      </c>
      <c r="D126" s="11" t="s">
        <v>224</v>
      </c>
      <c r="E126" s="11" t="s">
        <v>530</v>
      </c>
      <c r="F126" s="11" t="s">
        <v>37</v>
      </c>
      <c r="G126" s="12">
        <v>4735.3999999999996</v>
      </c>
      <c r="H126" s="12">
        <v>5156.3999999999996</v>
      </c>
      <c r="I126" s="12">
        <v>2991.2</v>
      </c>
      <c r="J126" s="12">
        <v>6435.9</v>
      </c>
      <c r="K126" s="12">
        <v>8212</v>
      </c>
      <c r="L126" s="12">
        <v>6558.4</v>
      </c>
      <c r="M126" s="12">
        <v>3424.5</v>
      </c>
      <c r="N126" s="12">
        <v>7772.6</v>
      </c>
      <c r="O126" s="12">
        <v>7875.7</v>
      </c>
      <c r="P126" s="11" t="s">
        <v>531</v>
      </c>
      <c r="Q126" s="11" t="s">
        <v>77</v>
      </c>
    </row>
    <row r="127" spans="1:17" x14ac:dyDescent="0.25">
      <c r="A127" s="10" t="s">
        <v>532</v>
      </c>
      <c r="B127" s="11" t="s">
        <v>533</v>
      </c>
      <c r="C127" s="11" t="s">
        <v>224</v>
      </c>
      <c r="D127" s="11" t="s">
        <v>224</v>
      </c>
      <c r="E127" s="11" t="s">
        <v>534</v>
      </c>
      <c r="F127" s="11" t="s">
        <v>37</v>
      </c>
      <c r="G127" s="12">
        <v>3407</v>
      </c>
      <c r="H127" s="12">
        <v>2023.5</v>
      </c>
      <c r="I127" s="12">
        <v>4128.1000000000004</v>
      </c>
      <c r="J127" s="12">
        <v>4312.2</v>
      </c>
      <c r="K127" s="12">
        <v>2931.5</v>
      </c>
      <c r="L127" s="12">
        <v>3385.7</v>
      </c>
      <c r="M127" s="12">
        <v>4432.3999999999996</v>
      </c>
      <c r="N127" s="12">
        <v>3732.1</v>
      </c>
      <c r="O127" s="12">
        <v>5325</v>
      </c>
      <c r="P127" s="11" t="s">
        <v>49</v>
      </c>
      <c r="Q127" s="11" t="s">
        <v>49</v>
      </c>
    </row>
    <row r="128" spans="1:17" x14ac:dyDescent="0.25">
      <c r="A128" s="10" t="s">
        <v>535</v>
      </c>
      <c r="B128" s="11" t="s">
        <v>536</v>
      </c>
      <c r="C128" s="11" t="s">
        <v>224</v>
      </c>
      <c r="D128" s="11" t="s">
        <v>224</v>
      </c>
      <c r="E128" s="11" t="s">
        <v>537</v>
      </c>
      <c r="F128" s="11" t="s">
        <v>37</v>
      </c>
      <c r="G128" s="12">
        <v>3285.2</v>
      </c>
      <c r="H128" s="12">
        <v>3513.7</v>
      </c>
      <c r="I128" s="12">
        <v>2713.8</v>
      </c>
      <c r="J128" s="12">
        <v>3163.9</v>
      </c>
      <c r="K128" s="12">
        <v>2579.1</v>
      </c>
      <c r="L128" s="12">
        <v>3409.4</v>
      </c>
      <c r="M128" s="12">
        <v>4586.5</v>
      </c>
      <c r="N128" s="12">
        <v>5365.6</v>
      </c>
      <c r="O128" s="12">
        <v>5790.7</v>
      </c>
      <c r="P128" s="11" t="s">
        <v>49</v>
      </c>
      <c r="Q128" s="11" t="s">
        <v>49</v>
      </c>
    </row>
    <row r="129" spans="1:17" x14ac:dyDescent="0.25">
      <c r="A129" s="10" t="s">
        <v>538</v>
      </c>
      <c r="B129" s="11" t="s">
        <v>539</v>
      </c>
      <c r="C129" s="11" t="s">
        <v>224</v>
      </c>
      <c r="D129" s="11" t="s">
        <v>224</v>
      </c>
      <c r="E129" s="11" t="s">
        <v>161</v>
      </c>
      <c r="F129" s="11" t="s">
        <v>37</v>
      </c>
      <c r="G129" s="12">
        <v>1391.5</v>
      </c>
      <c r="H129" s="12">
        <v>2249.9</v>
      </c>
      <c r="I129" s="12">
        <v>5791.5</v>
      </c>
      <c r="J129" s="12">
        <v>2694.4</v>
      </c>
      <c r="K129" s="12">
        <v>2496</v>
      </c>
      <c r="L129" s="12">
        <v>3484.9</v>
      </c>
      <c r="M129" s="12">
        <v>3214.7</v>
      </c>
      <c r="N129" s="12">
        <v>4113.1000000000004</v>
      </c>
      <c r="O129" s="12">
        <v>1877.1</v>
      </c>
      <c r="P129" s="11" t="s">
        <v>49</v>
      </c>
      <c r="Q129" s="11" t="s">
        <v>49</v>
      </c>
    </row>
    <row r="130" spans="1:17" x14ac:dyDescent="0.25">
      <c r="A130" s="10" t="s">
        <v>540</v>
      </c>
      <c r="B130" s="11" t="s">
        <v>541</v>
      </c>
      <c r="C130" s="11" t="s">
        <v>542</v>
      </c>
      <c r="D130" s="11" t="s">
        <v>543</v>
      </c>
      <c r="E130" s="11" t="s">
        <v>161</v>
      </c>
      <c r="F130" s="11" t="s">
        <v>43</v>
      </c>
      <c r="G130" s="12">
        <v>14257</v>
      </c>
      <c r="H130" s="12">
        <v>14937</v>
      </c>
      <c r="I130" s="12">
        <v>11100</v>
      </c>
      <c r="J130" s="12">
        <v>14297</v>
      </c>
      <c r="K130" s="12">
        <v>17095</v>
      </c>
      <c r="L130" s="12">
        <v>8080.2</v>
      </c>
      <c r="M130" s="12">
        <v>11976</v>
      </c>
      <c r="N130" s="12">
        <v>9795.4</v>
      </c>
      <c r="O130" s="12">
        <v>9664.2999999999993</v>
      </c>
      <c r="P130" s="11" t="s">
        <v>49</v>
      </c>
      <c r="Q130" s="11" t="s">
        <v>49</v>
      </c>
    </row>
    <row r="131" spans="1:17" x14ac:dyDescent="0.25">
      <c r="A131" s="10" t="s">
        <v>544</v>
      </c>
      <c r="B131" s="11" t="s">
        <v>545</v>
      </c>
      <c r="C131" s="11" t="s">
        <v>542</v>
      </c>
      <c r="D131" s="11" t="s">
        <v>546</v>
      </c>
      <c r="E131" s="11" t="s">
        <v>547</v>
      </c>
      <c r="F131" s="11" t="s">
        <v>37</v>
      </c>
      <c r="G131" s="12">
        <v>114800</v>
      </c>
      <c r="H131" s="12">
        <v>482580</v>
      </c>
      <c r="I131" s="12">
        <v>57155</v>
      </c>
      <c r="J131" s="12">
        <v>122950</v>
      </c>
      <c r="K131" s="12">
        <v>54632</v>
      </c>
      <c r="L131" s="12">
        <v>33652</v>
      </c>
      <c r="M131" s="12">
        <v>117970</v>
      </c>
      <c r="N131" s="12">
        <v>146030</v>
      </c>
      <c r="O131" s="12">
        <v>130370</v>
      </c>
      <c r="P131" s="11" t="s">
        <v>548</v>
      </c>
      <c r="Q131" s="11" t="s">
        <v>49</v>
      </c>
    </row>
    <row r="132" spans="1:17" x14ac:dyDescent="0.25">
      <c r="A132" s="10" t="s">
        <v>549</v>
      </c>
      <c r="B132" s="11" t="s">
        <v>550</v>
      </c>
      <c r="C132" s="11" t="s">
        <v>542</v>
      </c>
      <c r="D132" s="11" t="s">
        <v>551</v>
      </c>
      <c r="E132" s="11" t="s">
        <v>552</v>
      </c>
      <c r="F132" s="11" t="s">
        <v>43</v>
      </c>
      <c r="G132" s="12">
        <v>3506.8</v>
      </c>
      <c r="H132" s="12">
        <v>41038</v>
      </c>
      <c r="I132" s="12">
        <v>14423</v>
      </c>
      <c r="J132" s="12">
        <v>10906</v>
      </c>
      <c r="K132" s="12">
        <v>33476</v>
      </c>
      <c r="L132" s="12">
        <v>7000.7</v>
      </c>
      <c r="M132" s="12">
        <v>9170.5</v>
      </c>
      <c r="N132" s="12">
        <v>8086</v>
      </c>
      <c r="O132" s="12">
        <v>15690</v>
      </c>
      <c r="P132" s="11" t="s">
        <v>49</v>
      </c>
      <c r="Q132" s="11" t="s">
        <v>49</v>
      </c>
    </row>
    <row r="133" spans="1:17" x14ac:dyDescent="0.25">
      <c r="A133" s="10" t="s">
        <v>553</v>
      </c>
      <c r="B133" s="11" t="s">
        <v>554</v>
      </c>
      <c r="C133" s="11" t="s">
        <v>542</v>
      </c>
      <c r="D133" s="11" t="s">
        <v>555</v>
      </c>
      <c r="E133" s="11" t="s">
        <v>556</v>
      </c>
      <c r="F133" s="11" t="s">
        <v>43</v>
      </c>
      <c r="G133" s="12">
        <v>583340</v>
      </c>
      <c r="H133" s="12">
        <v>947070</v>
      </c>
      <c r="I133" s="12">
        <v>712290</v>
      </c>
      <c r="J133" s="12">
        <v>616770</v>
      </c>
      <c r="K133" s="12">
        <v>354890</v>
      </c>
      <c r="L133" s="12">
        <v>332100</v>
      </c>
      <c r="M133" s="12">
        <v>589820</v>
      </c>
      <c r="N133" s="12">
        <v>573340</v>
      </c>
      <c r="O133" s="12">
        <v>580940</v>
      </c>
      <c r="P133" s="11" t="s">
        <v>557</v>
      </c>
      <c r="Q133" s="11" t="s">
        <v>49</v>
      </c>
    </row>
    <row r="134" spans="1:17" x14ac:dyDescent="0.25">
      <c r="A134" s="10" t="s">
        <v>558</v>
      </c>
      <c r="B134" s="11" t="s">
        <v>559</v>
      </c>
      <c r="C134" s="11" t="s">
        <v>542</v>
      </c>
      <c r="D134" s="11" t="s">
        <v>555</v>
      </c>
      <c r="E134" s="11" t="s">
        <v>560</v>
      </c>
      <c r="F134" s="11" t="s">
        <v>37</v>
      </c>
      <c r="G134" s="12">
        <v>35198</v>
      </c>
      <c r="H134" s="12">
        <v>67718</v>
      </c>
      <c r="I134" s="12">
        <v>55904</v>
      </c>
      <c r="J134" s="12">
        <v>67405</v>
      </c>
      <c r="K134" s="12">
        <v>90221</v>
      </c>
      <c r="L134" s="12">
        <v>62245</v>
      </c>
      <c r="M134" s="12">
        <v>69140</v>
      </c>
      <c r="N134" s="12">
        <v>73095</v>
      </c>
      <c r="O134" s="12">
        <v>80226</v>
      </c>
      <c r="P134" s="11" t="s">
        <v>49</v>
      </c>
      <c r="Q134" s="11" t="s">
        <v>49</v>
      </c>
    </row>
    <row r="135" spans="1:17" x14ac:dyDescent="0.25">
      <c r="A135" s="10" t="s">
        <v>561</v>
      </c>
      <c r="B135" s="11" t="s">
        <v>562</v>
      </c>
      <c r="C135" s="11" t="s">
        <v>542</v>
      </c>
      <c r="D135" s="11" t="s">
        <v>555</v>
      </c>
      <c r="E135" s="11" t="s">
        <v>563</v>
      </c>
      <c r="F135" s="11" t="s">
        <v>43</v>
      </c>
      <c r="G135" s="12">
        <v>31738</v>
      </c>
      <c r="H135" s="12">
        <v>24641</v>
      </c>
      <c r="I135" s="12">
        <v>15935</v>
      </c>
      <c r="J135" s="12">
        <v>11458</v>
      </c>
      <c r="K135" s="12">
        <v>11351</v>
      </c>
      <c r="L135" s="12">
        <v>17202</v>
      </c>
      <c r="M135" s="12">
        <v>36951</v>
      </c>
      <c r="N135" s="12">
        <v>29009</v>
      </c>
      <c r="O135" s="12">
        <v>24304</v>
      </c>
      <c r="P135" s="11" t="s">
        <v>564</v>
      </c>
      <c r="Q135" s="11" t="s">
        <v>565</v>
      </c>
    </row>
    <row r="136" spans="1:17" x14ac:dyDescent="0.25">
      <c r="A136" s="10" t="s">
        <v>566</v>
      </c>
      <c r="B136" s="11" t="s">
        <v>567</v>
      </c>
      <c r="C136" s="11" t="s">
        <v>542</v>
      </c>
      <c r="D136" s="11" t="s">
        <v>555</v>
      </c>
      <c r="E136" s="11" t="s">
        <v>568</v>
      </c>
      <c r="F136" s="11" t="s">
        <v>43</v>
      </c>
      <c r="G136" s="12">
        <v>7550.4</v>
      </c>
      <c r="H136" s="12">
        <v>14952</v>
      </c>
      <c r="I136" s="12">
        <v>10879</v>
      </c>
      <c r="J136" s="12">
        <v>9378.7000000000007</v>
      </c>
      <c r="K136" s="12">
        <v>3703</v>
      </c>
      <c r="L136" s="12">
        <v>3056.7</v>
      </c>
      <c r="M136" s="12">
        <v>7829.6</v>
      </c>
      <c r="N136" s="12">
        <v>8659.2000000000007</v>
      </c>
      <c r="O136" s="12">
        <v>7979.8</v>
      </c>
      <c r="P136" s="11" t="s">
        <v>569</v>
      </c>
      <c r="Q136" s="11" t="s">
        <v>49</v>
      </c>
    </row>
    <row r="137" spans="1:17" x14ac:dyDescent="0.25">
      <c r="A137" s="10" t="s">
        <v>570</v>
      </c>
      <c r="B137" s="11" t="s">
        <v>571</v>
      </c>
      <c r="C137" s="11" t="s">
        <v>542</v>
      </c>
      <c r="D137" s="11" t="s">
        <v>555</v>
      </c>
      <c r="E137" s="11" t="s">
        <v>572</v>
      </c>
      <c r="F137" s="11" t="s">
        <v>43</v>
      </c>
      <c r="G137" s="12">
        <v>7744.9</v>
      </c>
      <c r="H137" s="12">
        <v>9495</v>
      </c>
      <c r="I137" s="12">
        <v>9305.2999999999993</v>
      </c>
      <c r="J137" s="12">
        <v>18887</v>
      </c>
      <c r="K137" s="12">
        <v>29621</v>
      </c>
      <c r="L137" s="12">
        <v>13306</v>
      </c>
      <c r="M137" s="12">
        <v>10809</v>
      </c>
      <c r="N137" s="12">
        <v>10377</v>
      </c>
      <c r="O137" s="12">
        <v>12274</v>
      </c>
      <c r="P137" s="11" t="s">
        <v>573</v>
      </c>
      <c r="Q137" s="11" t="s">
        <v>565</v>
      </c>
    </row>
    <row r="138" spans="1:17" x14ac:dyDescent="0.25">
      <c r="A138" s="10" t="s">
        <v>574</v>
      </c>
      <c r="B138" s="11" t="s">
        <v>575</v>
      </c>
      <c r="C138" s="11" t="s">
        <v>542</v>
      </c>
      <c r="D138" s="11" t="s">
        <v>555</v>
      </c>
      <c r="E138" s="11" t="s">
        <v>161</v>
      </c>
      <c r="F138" s="11" t="s">
        <v>43</v>
      </c>
      <c r="G138" s="12">
        <v>10365</v>
      </c>
      <c r="H138" s="12">
        <v>6336.9</v>
      </c>
      <c r="I138" s="12">
        <v>6430.9</v>
      </c>
      <c r="J138" s="12">
        <v>7512</v>
      </c>
      <c r="K138" s="12">
        <v>9570.7999999999993</v>
      </c>
      <c r="L138" s="12">
        <v>8195.4</v>
      </c>
      <c r="M138" s="12">
        <v>8546.4</v>
      </c>
      <c r="N138" s="12">
        <v>7267.7</v>
      </c>
      <c r="O138" s="12">
        <v>5808.5</v>
      </c>
      <c r="P138" s="11" t="s">
        <v>49</v>
      </c>
      <c r="Q138" s="11" t="s">
        <v>49</v>
      </c>
    </row>
    <row r="139" spans="1:17" x14ac:dyDescent="0.25">
      <c r="A139" s="10" t="s">
        <v>576</v>
      </c>
      <c r="B139" s="11" t="s">
        <v>577</v>
      </c>
      <c r="C139" s="11" t="s">
        <v>542</v>
      </c>
      <c r="D139" s="11" t="s">
        <v>555</v>
      </c>
      <c r="E139" s="11" t="s">
        <v>578</v>
      </c>
      <c r="F139" s="11" t="s">
        <v>43</v>
      </c>
      <c r="G139" s="12">
        <v>5281.7</v>
      </c>
      <c r="H139" s="12">
        <v>9724.2000000000007</v>
      </c>
      <c r="I139" s="12">
        <v>6884.4</v>
      </c>
      <c r="J139" s="12">
        <v>5454.5</v>
      </c>
      <c r="K139" s="12">
        <v>2330</v>
      </c>
      <c r="L139" s="12">
        <v>2174</v>
      </c>
      <c r="M139" s="12">
        <v>5428.7</v>
      </c>
      <c r="N139" s="12">
        <v>5243</v>
      </c>
      <c r="O139" s="12">
        <v>5235.8</v>
      </c>
      <c r="P139" s="11" t="s">
        <v>49</v>
      </c>
      <c r="Q139" s="11" t="s">
        <v>49</v>
      </c>
    </row>
    <row r="140" spans="1:17" x14ac:dyDescent="0.25">
      <c r="A140" s="10" t="s">
        <v>579</v>
      </c>
      <c r="B140" s="11" t="s">
        <v>580</v>
      </c>
      <c r="C140" s="11" t="s">
        <v>542</v>
      </c>
      <c r="D140" s="11" t="s">
        <v>555</v>
      </c>
      <c r="E140" s="11" t="s">
        <v>161</v>
      </c>
      <c r="F140" s="11" t="s">
        <v>43</v>
      </c>
      <c r="G140" s="12">
        <v>2452.1999999999998</v>
      </c>
      <c r="H140" s="12">
        <v>3037.6</v>
      </c>
      <c r="I140" s="12">
        <v>2009.1</v>
      </c>
      <c r="J140" s="12">
        <v>2645.5</v>
      </c>
      <c r="K140" s="12">
        <v>1707.8</v>
      </c>
      <c r="L140" s="12">
        <v>941.94</v>
      </c>
      <c r="M140" s="12">
        <v>2797.5</v>
      </c>
      <c r="N140" s="12">
        <v>2633.9</v>
      </c>
      <c r="O140" s="12">
        <v>3000.6</v>
      </c>
      <c r="P140" s="11" t="s">
        <v>49</v>
      </c>
      <c r="Q140" s="11" t="s">
        <v>49</v>
      </c>
    </row>
    <row r="141" spans="1:17" x14ac:dyDescent="0.25">
      <c r="A141" s="10" t="s">
        <v>581</v>
      </c>
      <c r="B141" s="11" t="s">
        <v>582</v>
      </c>
      <c r="C141" s="11" t="s">
        <v>542</v>
      </c>
      <c r="D141" s="11" t="s">
        <v>583</v>
      </c>
      <c r="E141" s="11" t="s">
        <v>584</v>
      </c>
      <c r="F141" s="11" t="s">
        <v>43</v>
      </c>
      <c r="G141" s="12">
        <v>562.20000000000005</v>
      </c>
      <c r="H141" s="12">
        <v>2145.8000000000002</v>
      </c>
      <c r="I141" s="12">
        <v>2706.2</v>
      </c>
      <c r="J141" s="12">
        <v>1685.4</v>
      </c>
      <c r="K141" s="12">
        <v>4065.4</v>
      </c>
      <c r="L141" s="12">
        <v>3925.5</v>
      </c>
      <c r="M141" s="12">
        <v>3394.6</v>
      </c>
      <c r="N141" s="12">
        <v>4595.5</v>
      </c>
      <c r="O141" s="12">
        <v>4659.7</v>
      </c>
      <c r="P141" s="11" t="s">
        <v>585</v>
      </c>
      <c r="Q141" s="11" t="s">
        <v>565</v>
      </c>
    </row>
    <row r="142" spans="1:17" x14ac:dyDescent="0.25">
      <c r="A142" s="10" t="s">
        <v>586</v>
      </c>
      <c r="B142" s="11" t="s">
        <v>567</v>
      </c>
      <c r="C142" s="11" t="s">
        <v>542</v>
      </c>
      <c r="D142" s="11" t="s">
        <v>587</v>
      </c>
      <c r="E142" s="11" t="s">
        <v>588</v>
      </c>
      <c r="F142" s="11" t="s">
        <v>43</v>
      </c>
      <c r="G142" s="12">
        <v>653670</v>
      </c>
      <c r="H142" s="12">
        <v>772290</v>
      </c>
      <c r="I142" s="12">
        <v>508730</v>
      </c>
      <c r="J142" s="12">
        <v>591380</v>
      </c>
      <c r="K142" s="12">
        <v>358510</v>
      </c>
      <c r="L142" s="12">
        <v>349650</v>
      </c>
      <c r="M142" s="12">
        <v>600260</v>
      </c>
      <c r="N142" s="12">
        <v>523660</v>
      </c>
      <c r="O142" s="12">
        <v>514430</v>
      </c>
      <c r="P142" s="11" t="s">
        <v>589</v>
      </c>
      <c r="Q142" s="11" t="s">
        <v>49</v>
      </c>
    </row>
    <row r="143" spans="1:17" x14ac:dyDescent="0.25">
      <c r="A143" s="10" t="s">
        <v>590</v>
      </c>
      <c r="B143" s="11" t="s">
        <v>559</v>
      </c>
      <c r="C143" s="11" t="s">
        <v>542</v>
      </c>
      <c r="D143" s="11" t="s">
        <v>587</v>
      </c>
      <c r="E143" s="11" t="s">
        <v>161</v>
      </c>
      <c r="F143" s="11" t="s">
        <v>43</v>
      </c>
      <c r="G143" s="12">
        <v>161240</v>
      </c>
      <c r="H143" s="12">
        <v>368580</v>
      </c>
      <c r="I143" s="12">
        <v>284070</v>
      </c>
      <c r="J143" s="12">
        <v>530120</v>
      </c>
      <c r="K143" s="12">
        <v>597040</v>
      </c>
      <c r="L143" s="12">
        <v>267120</v>
      </c>
      <c r="M143" s="12">
        <v>327250</v>
      </c>
      <c r="N143" s="12">
        <v>395770</v>
      </c>
      <c r="O143" s="12">
        <v>352180</v>
      </c>
      <c r="P143" s="11" t="s">
        <v>49</v>
      </c>
      <c r="Q143" s="11" t="s">
        <v>49</v>
      </c>
    </row>
    <row r="144" spans="1:17" x14ac:dyDescent="0.25">
      <c r="A144" s="10" t="s">
        <v>591</v>
      </c>
      <c r="B144" s="11" t="s">
        <v>592</v>
      </c>
      <c r="C144" s="11" t="s">
        <v>542</v>
      </c>
      <c r="D144" s="11" t="s">
        <v>587</v>
      </c>
      <c r="E144" s="11" t="s">
        <v>593</v>
      </c>
      <c r="F144" s="11" t="s">
        <v>37</v>
      </c>
      <c r="G144" s="12">
        <v>60155</v>
      </c>
      <c r="H144" s="12">
        <v>225400</v>
      </c>
      <c r="I144" s="12">
        <v>94222</v>
      </c>
      <c r="J144" s="12">
        <v>305570</v>
      </c>
      <c r="K144" s="12">
        <v>382260</v>
      </c>
      <c r="L144" s="12">
        <v>222880</v>
      </c>
      <c r="M144" s="12">
        <v>172340</v>
      </c>
      <c r="N144" s="12">
        <v>168680</v>
      </c>
      <c r="O144" s="12">
        <v>197920</v>
      </c>
      <c r="P144" s="11" t="s">
        <v>49</v>
      </c>
      <c r="Q144" s="11" t="s">
        <v>49</v>
      </c>
    </row>
    <row r="145" spans="1:17" x14ac:dyDescent="0.25">
      <c r="A145" s="10" t="s">
        <v>594</v>
      </c>
      <c r="B145" s="11" t="s">
        <v>595</v>
      </c>
      <c r="C145" s="11" t="s">
        <v>542</v>
      </c>
      <c r="D145" s="11" t="s">
        <v>587</v>
      </c>
      <c r="E145" s="11" t="s">
        <v>596</v>
      </c>
      <c r="F145" s="11" t="s">
        <v>43</v>
      </c>
      <c r="G145" s="12">
        <v>45376</v>
      </c>
      <c r="H145" s="12">
        <v>46224</v>
      </c>
      <c r="I145" s="12">
        <v>36680</v>
      </c>
      <c r="J145" s="12">
        <v>83469</v>
      </c>
      <c r="K145" s="12">
        <v>100480</v>
      </c>
      <c r="L145" s="12">
        <v>54186</v>
      </c>
      <c r="M145" s="12">
        <v>58186</v>
      </c>
      <c r="N145" s="12">
        <v>70425</v>
      </c>
      <c r="O145" s="12">
        <v>65670</v>
      </c>
      <c r="P145" s="11" t="s">
        <v>597</v>
      </c>
      <c r="Q145" s="11" t="s">
        <v>598</v>
      </c>
    </row>
    <row r="146" spans="1:17" x14ac:dyDescent="0.25">
      <c r="A146" s="10" t="s">
        <v>599</v>
      </c>
      <c r="B146" s="11" t="s">
        <v>559</v>
      </c>
      <c r="C146" s="11" t="s">
        <v>542</v>
      </c>
      <c r="D146" s="11" t="s">
        <v>587</v>
      </c>
      <c r="E146" s="11" t="s">
        <v>600</v>
      </c>
      <c r="F146" s="11" t="s">
        <v>43</v>
      </c>
      <c r="G146" s="12">
        <v>29112</v>
      </c>
      <c r="H146" s="12">
        <v>57844</v>
      </c>
      <c r="I146" s="12">
        <v>39104</v>
      </c>
      <c r="J146" s="12">
        <v>72708</v>
      </c>
      <c r="K146" s="12">
        <v>112270</v>
      </c>
      <c r="L146" s="12">
        <v>106450</v>
      </c>
      <c r="M146" s="12">
        <v>70376</v>
      </c>
      <c r="N146" s="12">
        <v>69787</v>
      </c>
      <c r="O146" s="12">
        <v>57242</v>
      </c>
      <c r="P146" s="11" t="s">
        <v>601</v>
      </c>
      <c r="Q146" s="11" t="s">
        <v>565</v>
      </c>
    </row>
    <row r="147" spans="1:17" x14ac:dyDescent="0.25">
      <c r="A147" s="10" t="s">
        <v>602</v>
      </c>
      <c r="B147" s="11" t="s">
        <v>595</v>
      </c>
      <c r="C147" s="11" t="s">
        <v>542</v>
      </c>
      <c r="D147" s="11" t="s">
        <v>587</v>
      </c>
      <c r="E147" s="11" t="s">
        <v>603</v>
      </c>
      <c r="F147" s="11" t="s">
        <v>43</v>
      </c>
      <c r="G147" s="12">
        <v>33919</v>
      </c>
      <c r="H147" s="12">
        <v>49896</v>
      </c>
      <c r="I147" s="12">
        <v>41459</v>
      </c>
      <c r="J147" s="12">
        <v>70552</v>
      </c>
      <c r="K147" s="12">
        <v>73802</v>
      </c>
      <c r="L147" s="12">
        <v>68015</v>
      </c>
      <c r="M147" s="12">
        <v>60488</v>
      </c>
      <c r="N147" s="12">
        <v>58032</v>
      </c>
      <c r="O147" s="12">
        <v>42853</v>
      </c>
      <c r="P147" s="11" t="s">
        <v>49</v>
      </c>
      <c r="Q147" s="11" t="s">
        <v>49</v>
      </c>
    </row>
    <row r="148" spans="1:17" x14ac:dyDescent="0.25">
      <c r="A148" s="10" t="s">
        <v>604</v>
      </c>
      <c r="B148" s="11" t="s">
        <v>559</v>
      </c>
      <c r="C148" s="11" t="s">
        <v>542</v>
      </c>
      <c r="D148" s="11" t="s">
        <v>587</v>
      </c>
      <c r="E148" s="11" t="s">
        <v>605</v>
      </c>
      <c r="F148" s="11" t="s">
        <v>43</v>
      </c>
      <c r="G148" s="12">
        <v>24904</v>
      </c>
      <c r="H148" s="12">
        <v>41846</v>
      </c>
      <c r="I148" s="12">
        <v>41707</v>
      </c>
      <c r="J148" s="12">
        <v>50331</v>
      </c>
      <c r="K148" s="12">
        <v>88063</v>
      </c>
      <c r="L148" s="12">
        <v>73646</v>
      </c>
      <c r="M148" s="12">
        <v>51292</v>
      </c>
      <c r="N148" s="12">
        <v>54352</v>
      </c>
      <c r="O148" s="12">
        <v>56767</v>
      </c>
      <c r="P148" s="11" t="s">
        <v>49</v>
      </c>
      <c r="Q148" s="11" t="s">
        <v>49</v>
      </c>
    </row>
    <row r="149" spans="1:17" x14ac:dyDescent="0.25">
      <c r="A149" s="10" t="s">
        <v>606</v>
      </c>
      <c r="B149" s="11" t="s">
        <v>607</v>
      </c>
      <c r="C149" s="11" t="s">
        <v>542</v>
      </c>
      <c r="D149" s="11" t="s">
        <v>587</v>
      </c>
      <c r="E149" s="11" t="s">
        <v>608</v>
      </c>
      <c r="F149" s="11" t="s">
        <v>37</v>
      </c>
      <c r="G149" s="12">
        <v>13800</v>
      </c>
      <c r="H149" s="12">
        <v>37803</v>
      </c>
      <c r="I149" s="12">
        <v>20317</v>
      </c>
      <c r="J149" s="12">
        <v>41803</v>
      </c>
      <c r="K149" s="12">
        <v>66699</v>
      </c>
      <c r="L149" s="12">
        <v>67268</v>
      </c>
      <c r="M149" s="12">
        <v>37005</v>
      </c>
      <c r="N149" s="12">
        <v>38639</v>
      </c>
      <c r="O149" s="12">
        <v>36116</v>
      </c>
      <c r="P149" s="11" t="s">
        <v>49</v>
      </c>
      <c r="Q149" s="11" t="s">
        <v>49</v>
      </c>
    </row>
    <row r="150" spans="1:17" x14ac:dyDescent="0.25">
      <c r="A150" s="10" t="s">
        <v>609</v>
      </c>
      <c r="B150" s="11" t="s">
        <v>595</v>
      </c>
      <c r="C150" s="11" t="s">
        <v>542</v>
      </c>
      <c r="D150" s="11" t="s">
        <v>587</v>
      </c>
      <c r="E150" s="11" t="s">
        <v>610</v>
      </c>
      <c r="F150" s="11" t="s">
        <v>43</v>
      </c>
      <c r="G150" s="12">
        <v>18554</v>
      </c>
      <c r="H150" s="12">
        <v>24257</v>
      </c>
      <c r="I150" s="12">
        <v>21023</v>
      </c>
      <c r="J150" s="12">
        <v>45961</v>
      </c>
      <c r="K150" s="12">
        <v>51371</v>
      </c>
      <c r="L150" s="12">
        <v>25446</v>
      </c>
      <c r="M150" s="12">
        <v>27099</v>
      </c>
      <c r="N150" s="12">
        <v>18528</v>
      </c>
      <c r="O150" s="12">
        <v>17100</v>
      </c>
      <c r="P150" s="11" t="s">
        <v>611</v>
      </c>
      <c r="Q150" s="11" t="s">
        <v>49</v>
      </c>
    </row>
    <row r="151" spans="1:17" x14ac:dyDescent="0.25">
      <c r="A151" s="10" t="s">
        <v>612</v>
      </c>
      <c r="B151" s="11" t="s">
        <v>595</v>
      </c>
      <c r="C151" s="11" t="s">
        <v>542</v>
      </c>
      <c r="D151" s="11" t="s">
        <v>587</v>
      </c>
      <c r="E151" s="11" t="s">
        <v>161</v>
      </c>
      <c r="F151" s="11" t="s">
        <v>43</v>
      </c>
      <c r="G151" s="12">
        <v>12420</v>
      </c>
      <c r="H151" s="12">
        <v>29389</v>
      </c>
      <c r="I151" s="12">
        <v>19764</v>
      </c>
      <c r="J151" s="12">
        <v>36202</v>
      </c>
      <c r="K151" s="12">
        <v>52364</v>
      </c>
      <c r="L151" s="12">
        <v>46176</v>
      </c>
      <c r="M151" s="12">
        <v>32147</v>
      </c>
      <c r="N151" s="12">
        <v>27930</v>
      </c>
      <c r="O151" s="12">
        <v>24691</v>
      </c>
      <c r="P151" s="11" t="s">
        <v>49</v>
      </c>
      <c r="Q151" s="11" t="s">
        <v>49</v>
      </c>
    </row>
    <row r="152" spans="1:17" x14ac:dyDescent="0.25">
      <c r="A152" s="10" t="s">
        <v>613</v>
      </c>
      <c r="B152" s="11" t="s">
        <v>614</v>
      </c>
      <c r="C152" s="11" t="s">
        <v>542</v>
      </c>
      <c r="D152" s="11" t="s">
        <v>587</v>
      </c>
      <c r="E152" s="11" t="s">
        <v>615</v>
      </c>
      <c r="F152" s="11" t="s">
        <v>43</v>
      </c>
      <c r="G152" s="12">
        <v>15582</v>
      </c>
      <c r="H152" s="12">
        <v>19114</v>
      </c>
      <c r="I152" s="12">
        <v>14870</v>
      </c>
      <c r="J152" s="12">
        <v>24065</v>
      </c>
      <c r="K152" s="12">
        <v>25796</v>
      </c>
      <c r="L152" s="12">
        <v>16184</v>
      </c>
      <c r="M152" s="12">
        <v>17422</v>
      </c>
      <c r="N152" s="12">
        <v>14690</v>
      </c>
      <c r="O152" s="12">
        <v>17587</v>
      </c>
      <c r="P152" s="11" t="s">
        <v>616</v>
      </c>
      <c r="Q152" s="11" t="s">
        <v>617</v>
      </c>
    </row>
    <row r="153" spans="1:17" x14ac:dyDescent="0.25">
      <c r="A153" s="10" t="s">
        <v>618</v>
      </c>
      <c r="B153" s="11" t="s">
        <v>619</v>
      </c>
      <c r="C153" s="11" t="s">
        <v>542</v>
      </c>
      <c r="D153" s="11" t="s">
        <v>587</v>
      </c>
      <c r="E153" s="11" t="s">
        <v>620</v>
      </c>
      <c r="F153" s="11" t="s">
        <v>43</v>
      </c>
      <c r="G153" s="12">
        <v>12523</v>
      </c>
      <c r="H153" s="12">
        <v>22314</v>
      </c>
      <c r="I153" s="12">
        <v>10199</v>
      </c>
      <c r="J153" s="12">
        <v>15184</v>
      </c>
      <c r="K153" s="12">
        <v>7329.6</v>
      </c>
      <c r="L153" s="12">
        <v>8986</v>
      </c>
      <c r="M153" s="12">
        <v>12200</v>
      </c>
      <c r="N153" s="12">
        <v>13949</v>
      </c>
      <c r="O153" s="12">
        <v>14411</v>
      </c>
      <c r="P153" s="11" t="s">
        <v>49</v>
      </c>
      <c r="Q153" s="11" t="s">
        <v>49</v>
      </c>
    </row>
    <row r="154" spans="1:17" x14ac:dyDescent="0.25">
      <c r="A154" s="10" t="s">
        <v>621</v>
      </c>
      <c r="B154" s="11" t="s">
        <v>592</v>
      </c>
      <c r="C154" s="11" t="s">
        <v>542</v>
      </c>
      <c r="D154" s="11" t="s">
        <v>587</v>
      </c>
      <c r="E154" s="11" t="s">
        <v>161</v>
      </c>
      <c r="F154" s="11" t="s">
        <v>37</v>
      </c>
      <c r="G154" s="12">
        <v>4425.3999999999996</v>
      </c>
      <c r="H154" s="12">
        <v>18992</v>
      </c>
      <c r="I154" s="12">
        <v>10679</v>
      </c>
      <c r="J154" s="12">
        <v>14910</v>
      </c>
      <c r="K154" s="12">
        <v>22485</v>
      </c>
      <c r="L154" s="12">
        <v>10784</v>
      </c>
      <c r="M154" s="12">
        <v>14690</v>
      </c>
      <c r="N154" s="12">
        <v>16420</v>
      </c>
      <c r="O154" s="12">
        <v>15017</v>
      </c>
      <c r="P154" s="11" t="s">
        <v>49</v>
      </c>
      <c r="Q154" s="11" t="s">
        <v>49</v>
      </c>
    </row>
    <row r="155" spans="1:17" x14ac:dyDescent="0.25">
      <c r="A155" s="10" t="s">
        <v>622</v>
      </c>
      <c r="B155" s="11" t="s">
        <v>623</v>
      </c>
      <c r="C155" s="11" t="s">
        <v>542</v>
      </c>
      <c r="D155" s="11" t="s">
        <v>587</v>
      </c>
      <c r="E155" s="11" t="s">
        <v>624</v>
      </c>
      <c r="F155" s="11" t="s">
        <v>43</v>
      </c>
      <c r="G155" s="12">
        <v>5902.4</v>
      </c>
      <c r="H155" s="12">
        <v>7162.2</v>
      </c>
      <c r="I155" s="12">
        <v>4634.8999999999996</v>
      </c>
      <c r="J155" s="12">
        <v>6808.6</v>
      </c>
      <c r="K155" s="12">
        <v>6436.8</v>
      </c>
      <c r="L155" s="12">
        <v>3530.3</v>
      </c>
      <c r="M155" s="12">
        <v>4543.5</v>
      </c>
      <c r="N155" s="12">
        <v>5216.2</v>
      </c>
      <c r="O155" s="12">
        <v>2752.9</v>
      </c>
      <c r="P155" s="11" t="s">
        <v>49</v>
      </c>
      <c r="Q155" s="11" t="s">
        <v>49</v>
      </c>
    </row>
    <row r="156" spans="1:17" x14ac:dyDescent="0.25">
      <c r="A156" s="10" t="s">
        <v>625</v>
      </c>
      <c r="B156" s="11" t="s">
        <v>626</v>
      </c>
      <c r="C156" s="11" t="s">
        <v>542</v>
      </c>
      <c r="D156" s="11" t="s">
        <v>587</v>
      </c>
      <c r="E156" s="11" t="s">
        <v>161</v>
      </c>
      <c r="F156" s="11" t="s">
        <v>43</v>
      </c>
      <c r="G156" s="12">
        <v>2438.8000000000002</v>
      </c>
      <c r="H156" s="12">
        <v>6382.2</v>
      </c>
      <c r="I156" s="12">
        <v>5372.1</v>
      </c>
      <c r="J156" s="12">
        <v>6861.9</v>
      </c>
      <c r="K156" s="12">
        <v>7088.2</v>
      </c>
      <c r="L156" s="12">
        <v>5574.3</v>
      </c>
      <c r="M156" s="12">
        <v>6794.5</v>
      </c>
      <c r="N156" s="12">
        <v>3870.7</v>
      </c>
      <c r="O156" s="12">
        <v>5393.5</v>
      </c>
      <c r="P156" s="11" t="s">
        <v>49</v>
      </c>
      <c r="Q156" s="11" t="s">
        <v>49</v>
      </c>
    </row>
    <row r="157" spans="1:17" x14ac:dyDescent="0.25">
      <c r="A157" s="10" t="s">
        <v>627</v>
      </c>
      <c r="B157" s="11" t="s">
        <v>628</v>
      </c>
      <c r="C157" s="11" t="s">
        <v>542</v>
      </c>
      <c r="D157" s="11" t="s">
        <v>587</v>
      </c>
      <c r="E157" s="11" t="s">
        <v>161</v>
      </c>
      <c r="F157" s="11" t="s">
        <v>43</v>
      </c>
      <c r="G157" s="12">
        <v>1279.4000000000001</v>
      </c>
      <c r="H157" s="12">
        <v>3537.9</v>
      </c>
      <c r="I157" s="12">
        <v>1910.4</v>
      </c>
      <c r="J157" s="12">
        <v>2321.6999999999998</v>
      </c>
      <c r="K157" s="12">
        <v>1826.9</v>
      </c>
      <c r="L157" s="12">
        <v>1587.2</v>
      </c>
      <c r="M157" s="12">
        <v>2600.4</v>
      </c>
      <c r="N157" s="12">
        <v>2944.8</v>
      </c>
      <c r="O157" s="12">
        <v>2035.8</v>
      </c>
      <c r="P157" s="11" t="s">
        <v>49</v>
      </c>
      <c r="Q157" s="11" t="s">
        <v>49</v>
      </c>
    </row>
    <row r="158" spans="1:17" x14ac:dyDescent="0.25">
      <c r="A158" s="10" t="s">
        <v>629</v>
      </c>
      <c r="B158" s="11" t="s">
        <v>630</v>
      </c>
      <c r="C158" s="11" t="s">
        <v>631</v>
      </c>
      <c r="D158" s="11" t="s">
        <v>632</v>
      </c>
      <c r="E158" s="11" t="s">
        <v>161</v>
      </c>
      <c r="F158" s="11" t="s">
        <v>43</v>
      </c>
      <c r="G158" s="12">
        <v>15413000</v>
      </c>
      <c r="H158" s="12">
        <v>18995000</v>
      </c>
      <c r="I158" s="12">
        <v>18826000</v>
      </c>
      <c r="J158" s="12">
        <v>23232000</v>
      </c>
      <c r="K158" s="12">
        <v>23794000</v>
      </c>
      <c r="L158" s="12">
        <v>20072000</v>
      </c>
      <c r="M158" s="12">
        <v>19418000</v>
      </c>
      <c r="N158" s="12">
        <v>19858000</v>
      </c>
      <c r="O158" s="12">
        <v>22247000</v>
      </c>
      <c r="P158" s="11" t="s">
        <v>633</v>
      </c>
      <c r="Q158" s="11" t="s">
        <v>49</v>
      </c>
    </row>
    <row r="159" spans="1:17" x14ac:dyDescent="0.25">
      <c r="A159" s="10" t="s">
        <v>634</v>
      </c>
      <c r="B159" s="11" t="s">
        <v>635</v>
      </c>
      <c r="C159" s="11" t="s">
        <v>631</v>
      </c>
      <c r="D159" s="11" t="s">
        <v>632</v>
      </c>
      <c r="E159" s="11" t="s">
        <v>636</v>
      </c>
      <c r="F159" s="11" t="s">
        <v>43</v>
      </c>
      <c r="G159" s="12">
        <v>3777800</v>
      </c>
      <c r="H159" s="12">
        <v>3310700</v>
      </c>
      <c r="I159" s="12">
        <v>3063600</v>
      </c>
      <c r="J159" s="12">
        <v>3952900</v>
      </c>
      <c r="K159" s="12">
        <v>4175300</v>
      </c>
      <c r="L159" s="12">
        <v>3157300</v>
      </c>
      <c r="M159" s="12">
        <v>5339200</v>
      </c>
      <c r="N159" s="12">
        <v>4808500</v>
      </c>
      <c r="O159" s="12">
        <v>4340600</v>
      </c>
      <c r="P159" s="11" t="s">
        <v>49</v>
      </c>
      <c r="Q159" s="11" t="s">
        <v>49</v>
      </c>
    </row>
    <row r="160" spans="1:17" x14ac:dyDescent="0.25">
      <c r="A160" s="10" t="s">
        <v>637</v>
      </c>
      <c r="B160" s="11" t="s">
        <v>638</v>
      </c>
      <c r="C160" s="11" t="s">
        <v>631</v>
      </c>
      <c r="D160" s="11" t="s">
        <v>632</v>
      </c>
      <c r="E160" s="11" t="s">
        <v>639</v>
      </c>
      <c r="F160" s="11" t="s">
        <v>43</v>
      </c>
      <c r="G160" s="12">
        <v>1564800</v>
      </c>
      <c r="H160" s="12">
        <v>1870500</v>
      </c>
      <c r="I160" s="12">
        <v>1856500</v>
      </c>
      <c r="J160" s="12">
        <v>3795000</v>
      </c>
      <c r="K160" s="12">
        <v>5482500</v>
      </c>
      <c r="L160" s="12">
        <v>3038100</v>
      </c>
      <c r="M160" s="12">
        <v>3093000</v>
      </c>
      <c r="N160" s="12">
        <v>2815900</v>
      </c>
      <c r="O160" s="12">
        <v>3130000</v>
      </c>
      <c r="P160" s="11" t="s">
        <v>49</v>
      </c>
      <c r="Q160" s="11" t="s">
        <v>49</v>
      </c>
    </row>
    <row r="161" spans="1:17" x14ac:dyDescent="0.25">
      <c r="A161" s="10" t="s">
        <v>640</v>
      </c>
      <c r="B161" s="11" t="s">
        <v>641</v>
      </c>
      <c r="C161" s="11" t="s">
        <v>631</v>
      </c>
      <c r="D161" s="11" t="s">
        <v>632</v>
      </c>
      <c r="E161" s="11" t="s">
        <v>642</v>
      </c>
      <c r="F161" s="11" t="s">
        <v>43</v>
      </c>
      <c r="G161" s="12">
        <v>209720</v>
      </c>
      <c r="H161" s="12">
        <v>158990</v>
      </c>
      <c r="I161" s="12">
        <v>235780</v>
      </c>
      <c r="J161" s="12">
        <v>201870</v>
      </c>
      <c r="K161" s="12">
        <v>215200</v>
      </c>
      <c r="L161" s="12">
        <v>234250</v>
      </c>
      <c r="M161" s="12">
        <v>165040</v>
      </c>
      <c r="N161" s="12">
        <v>171230</v>
      </c>
      <c r="O161" s="12">
        <v>188310</v>
      </c>
      <c r="P161" s="11" t="s">
        <v>643</v>
      </c>
      <c r="Q161" s="11" t="s">
        <v>49</v>
      </c>
    </row>
    <row r="162" spans="1:17" x14ac:dyDescent="0.25">
      <c r="A162" s="10" t="s">
        <v>644</v>
      </c>
      <c r="B162" s="11" t="s">
        <v>645</v>
      </c>
      <c r="C162" s="11" t="s">
        <v>631</v>
      </c>
      <c r="D162" s="11" t="s">
        <v>632</v>
      </c>
      <c r="E162" s="11" t="s">
        <v>161</v>
      </c>
      <c r="F162" s="11" t="s">
        <v>43</v>
      </c>
      <c r="G162" s="12">
        <v>180780</v>
      </c>
      <c r="H162" s="12">
        <v>195350</v>
      </c>
      <c r="I162" s="12">
        <v>164610</v>
      </c>
      <c r="J162" s="12">
        <v>231760</v>
      </c>
      <c r="K162" s="12">
        <v>248820</v>
      </c>
      <c r="L162" s="12">
        <v>165370</v>
      </c>
      <c r="M162" s="12">
        <v>304920</v>
      </c>
      <c r="N162" s="12">
        <v>280440</v>
      </c>
      <c r="O162" s="12">
        <v>249620</v>
      </c>
      <c r="P162" s="11" t="s">
        <v>49</v>
      </c>
      <c r="Q162" s="11" t="s">
        <v>49</v>
      </c>
    </row>
    <row r="163" spans="1:17" x14ac:dyDescent="0.25">
      <c r="A163" s="10" t="s">
        <v>646</v>
      </c>
      <c r="B163" s="11" t="s">
        <v>647</v>
      </c>
      <c r="C163" s="11" t="s">
        <v>631</v>
      </c>
      <c r="D163" s="11" t="s">
        <v>632</v>
      </c>
      <c r="E163" s="11" t="s">
        <v>648</v>
      </c>
      <c r="F163" s="11" t="s">
        <v>43</v>
      </c>
      <c r="G163" s="12">
        <v>111730</v>
      </c>
      <c r="H163" s="12">
        <v>209540</v>
      </c>
      <c r="I163" s="12">
        <v>190990</v>
      </c>
      <c r="J163" s="12">
        <v>242630</v>
      </c>
      <c r="K163" s="12">
        <v>329360</v>
      </c>
      <c r="L163" s="12">
        <v>250650</v>
      </c>
      <c r="M163" s="12">
        <v>201760</v>
      </c>
      <c r="N163" s="12">
        <v>223260</v>
      </c>
      <c r="O163" s="12">
        <v>236080</v>
      </c>
      <c r="P163" s="11" t="s">
        <v>649</v>
      </c>
      <c r="Q163" s="11" t="s">
        <v>650</v>
      </c>
    </row>
    <row r="164" spans="1:17" x14ac:dyDescent="0.25">
      <c r="A164" s="10" t="s">
        <v>651</v>
      </c>
      <c r="B164" s="11" t="s">
        <v>647</v>
      </c>
      <c r="C164" s="11" t="s">
        <v>631</v>
      </c>
      <c r="D164" s="11" t="s">
        <v>632</v>
      </c>
      <c r="E164" s="11" t="s">
        <v>652</v>
      </c>
      <c r="F164" s="11" t="s">
        <v>43</v>
      </c>
      <c r="G164" s="12">
        <v>66405</v>
      </c>
      <c r="H164" s="12">
        <v>143630</v>
      </c>
      <c r="I164" s="12">
        <v>125240</v>
      </c>
      <c r="J164" s="12">
        <v>163460</v>
      </c>
      <c r="K164" s="12">
        <v>196360</v>
      </c>
      <c r="L164" s="12">
        <v>136760</v>
      </c>
      <c r="M164" s="12">
        <v>145660</v>
      </c>
      <c r="N164" s="12">
        <v>144040</v>
      </c>
      <c r="O164" s="12">
        <v>141660</v>
      </c>
      <c r="P164" s="11" t="s">
        <v>49</v>
      </c>
      <c r="Q164" s="11" t="s">
        <v>49</v>
      </c>
    </row>
    <row r="165" spans="1:17" x14ac:dyDescent="0.25">
      <c r="A165" s="10" t="s">
        <v>653</v>
      </c>
      <c r="B165" s="11" t="s">
        <v>654</v>
      </c>
      <c r="C165" s="11" t="s">
        <v>631</v>
      </c>
      <c r="D165" s="11" t="s">
        <v>632</v>
      </c>
      <c r="E165" s="11" t="s">
        <v>655</v>
      </c>
      <c r="F165" s="11" t="s">
        <v>43</v>
      </c>
      <c r="G165" s="12">
        <v>27361</v>
      </c>
      <c r="H165" s="12">
        <v>38069</v>
      </c>
      <c r="I165" s="12">
        <v>42818</v>
      </c>
      <c r="J165" s="12">
        <v>41136</v>
      </c>
      <c r="K165" s="12">
        <v>49033</v>
      </c>
      <c r="L165" s="12">
        <v>36229</v>
      </c>
      <c r="M165" s="12">
        <v>46922</v>
      </c>
      <c r="N165" s="12">
        <v>44658</v>
      </c>
      <c r="O165" s="12">
        <v>46094</v>
      </c>
      <c r="P165" s="11" t="s">
        <v>656</v>
      </c>
      <c r="Q165" s="11" t="s">
        <v>650</v>
      </c>
    </row>
    <row r="166" spans="1:17" x14ac:dyDescent="0.25">
      <c r="A166" s="10" t="s">
        <v>657</v>
      </c>
      <c r="B166" s="11" t="s">
        <v>658</v>
      </c>
      <c r="C166" s="11" t="s">
        <v>631</v>
      </c>
      <c r="D166" s="11" t="s">
        <v>632</v>
      </c>
      <c r="E166" s="11" t="s">
        <v>659</v>
      </c>
      <c r="F166" s="11" t="s">
        <v>43</v>
      </c>
      <c r="G166" s="12">
        <v>3780.3</v>
      </c>
      <c r="H166" s="12">
        <v>7447.6</v>
      </c>
      <c r="I166" s="12">
        <v>7727.3</v>
      </c>
      <c r="J166" s="12">
        <v>3556.9</v>
      </c>
      <c r="K166" s="12">
        <v>7211</v>
      </c>
      <c r="L166" s="12">
        <v>5470.5</v>
      </c>
      <c r="M166" s="12">
        <v>8617.9</v>
      </c>
      <c r="N166" s="12">
        <v>7357.2</v>
      </c>
      <c r="O166" s="12">
        <v>7760.7</v>
      </c>
      <c r="P166" s="11" t="s">
        <v>660</v>
      </c>
      <c r="Q166" s="11" t="s">
        <v>49</v>
      </c>
    </row>
    <row r="167" spans="1:17" x14ac:dyDescent="0.25">
      <c r="A167" s="10" t="s">
        <v>661</v>
      </c>
      <c r="B167" s="11" t="s">
        <v>647</v>
      </c>
      <c r="C167" s="11" t="s">
        <v>631</v>
      </c>
      <c r="D167" s="11" t="s">
        <v>632</v>
      </c>
      <c r="E167" s="11" t="s">
        <v>662</v>
      </c>
      <c r="F167" s="11" t="s">
        <v>43</v>
      </c>
      <c r="G167" s="12">
        <v>4381.8999999999996</v>
      </c>
      <c r="H167" s="12">
        <v>3266.4</v>
      </c>
      <c r="I167" s="12">
        <v>2942.1</v>
      </c>
      <c r="J167" s="12">
        <v>8590.4</v>
      </c>
      <c r="K167" s="12">
        <v>14652</v>
      </c>
      <c r="L167" s="12">
        <v>5491.8</v>
      </c>
      <c r="M167" s="12">
        <v>5720.8</v>
      </c>
      <c r="N167" s="12">
        <v>8529.1</v>
      </c>
      <c r="O167" s="12">
        <v>6550.3</v>
      </c>
      <c r="P167" s="11" t="s">
        <v>663</v>
      </c>
      <c r="Q167" s="11" t="s">
        <v>49</v>
      </c>
    </row>
    <row r="168" spans="1:17" x14ac:dyDescent="0.25">
      <c r="A168" s="10" t="s">
        <v>664</v>
      </c>
      <c r="B168" s="11" t="s">
        <v>665</v>
      </c>
      <c r="C168" s="11" t="s">
        <v>631</v>
      </c>
      <c r="D168" s="11" t="s">
        <v>666</v>
      </c>
      <c r="E168" s="11" t="s">
        <v>161</v>
      </c>
      <c r="F168" s="11" t="s">
        <v>43</v>
      </c>
      <c r="G168" s="12">
        <v>234750</v>
      </c>
      <c r="H168" s="12">
        <v>234740</v>
      </c>
      <c r="I168" s="12">
        <v>278520</v>
      </c>
      <c r="J168" s="12">
        <v>210690</v>
      </c>
      <c r="K168" s="12">
        <v>182390</v>
      </c>
      <c r="L168" s="12">
        <v>267390</v>
      </c>
      <c r="M168" s="12">
        <v>213770</v>
      </c>
      <c r="N168" s="12">
        <v>208730</v>
      </c>
      <c r="O168" s="12">
        <v>207740</v>
      </c>
      <c r="P168" s="11" t="s">
        <v>49</v>
      </c>
      <c r="Q168" s="11" t="s">
        <v>49</v>
      </c>
    </row>
    <row r="169" spans="1:17" x14ac:dyDescent="0.25">
      <c r="A169" s="10" t="s">
        <v>667</v>
      </c>
      <c r="B169" s="11" t="s">
        <v>668</v>
      </c>
      <c r="C169" s="11" t="s">
        <v>631</v>
      </c>
      <c r="D169" s="11" t="s">
        <v>666</v>
      </c>
      <c r="E169" s="11" t="s">
        <v>161</v>
      </c>
      <c r="F169" s="11" t="s">
        <v>43</v>
      </c>
      <c r="G169" s="12">
        <v>8300.2999999999993</v>
      </c>
      <c r="H169" s="12">
        <v>9830.7000000000007</v>
      </c>
      <c r="I169" s="12">
        <v>4735.8999999999996</v>
      </c>
      <c r="J169" s="12">
        <v>20678</v>
      </c>
      <c r="K169" s="12">
        <v>17497</v>
      </c>
      <c r="L169" s="12">
        <v>14638</v>
      </c>
      <c r="M169" s="12">
        <v>8649.7999999999993</v>
      </c>
      <c r="N169" s="12">
        <v>7033.7</v>
      </c>
      <c r="O169" s="12">
        <v>9117.5</v>
      </c>
      <c r="P169" s="11" t="s">
        <v>49</v>
      </c>
      <c r="Q169" s="11" t="s">
        <v>49</v>
      </c>
    </row>
    <row r="170" spans="1:17" x14ac:dyDescent="0.25">
      <c r="A170" s="10" t="s">
        <v>669</v>
      </c>
      <c r="B170" s="11" t="s">
        <v>670</v>
      </c>
      <c r="C170" s="11" t="s">
        <v>631</v>
      </c>
      <c r="D170" s="11" t="s">
        <v>666</v>
      </c>
      <c r="E170" s="11" t="s">
        <v>161</v>
      </c>
      <c r="F170" s="11" t="s">
        <v>43</v>
      </c>
      <c r="G170" s="12">
        <v>4953.6000000000004</v>
      </c>
      <c r="H170" s="12">
        <v>2189.6999999999998</v>
      </c>
      <c r="I170" s="12">
        <v>3938.2</v>
      </c>
      <c r="J170" s="12">
        <v>4265</v>
      </c>
      <c r="K170" s="12">
        <v>6489.5</v>
      </c>
      <c r="L170" s="12">
        <v>2345.4</v>
      </c>
      <c r="M170" s="12">
        <v>7317.8</v>
      </c>
      <c r="N170" s="12">
        <v>4354.6000000000004</v>
      </c>
      <c r="O170" s="12">
        <v>5876.3</v>
      </c>
      <c r="P170" s="11" t="s">
        <v>49</v>
      </c>
      <c r="Q170" s="11" t="s">
        <v>49</v>
      </c>
    </row>
    <row r="171" spans="1:17" x14ac:dyDescent="0.25">
      <c r="A171" s="10" t="s">
        <v>671</v>
      </c>
      <c r="B171" s="11" t="s">
        <v>672</v>
      </c>
      <c r="C171" s="11" t="s">
        <v>673</v>
      </c>
      <c r="D171" s="11" t="s">
        <v>674</v>
      </c>
      <c r="E171" s="11" t="s">
        <v>675</v>
      </c>
      <c r="F171" s="11" t="s">
        <v>43</v>
      </c>
      <c r="G171" s="12">
        <v>36422000</v>
      </c>
      <c r="H171" s="12">
        <v>35882000</v>
      </c>
      <c r="I171" s="12">
        <v>29402000</v>
      </c>
      <c r="J171" s="12">
        <v>31931000</v>
      </c>
      <c r="K171" s="12">
        <v>31169000</v>
      </c>
      <c r="L171" s="12">
        <v>34212000</v>
      </c>
      <c r="M171" s="12">
        <v>25098000</v>
      </c>
      <c r="N171" s="12">
        <v>25275000</v>
      </c>
      <c r="O171" s="12">
        <v>24572000</v>
      </c>
      <c r="P171" s="11" t="s">
        <v>676</v>
      </c>
      <c r="Q171" s="11" t="s">
        <v>677</v>
      </c>
    </row>
    <row r="172" spans="1:17" x14ac:dyDescent="0.25">
      <c r="A172" s="10" t="s">
        <v>678</v>
      </c>
      <c r="B172" s="11" t="s">
        <v>679</v>
      </c>
      <c r="C172" s="11" t="s">
        <v>673</v>
      </c>
      <c r="D172" s="11" t="s">
        <v>674</v>
      </c>
      <c r="E172" s="11" t="s">
        <v>680</v>
      </c>
      <c r="F172" s="11" t="s">
        <v>37</v>
      </c>
      <c r="G172" s="12">
        <v>9284900</v>
      </c>
      <c r="H172" s="12">
        <v>9723700</v>
      </c>
      <c r="I172" s="12">
        <v>11480000</v>
      </c>
      <c r="J172" s="12">
        <v>11742000</v>
      </c>
      <c r="K172" s="12">
        <v>12471000</v>
      </c>
      <c r="L172" s="12">
        <v>12310000</v>
      </c>
      <c r="M172" s="12">
        <v>13675000</v>
      </c>
      <c r="N172" s="12">
        <v>14225000</v>
      </c>
      <c r="O172" s="12">
        <v>13231000</v>
      </c>
      <c r="P172" s="11" t="s">
        <v>681</v>
      </c>
      <c r="Q172" s="11" t="s">
        <v>682</v>
      </c>
    </row>
    <row r="173" spans="1:17" x14ac:dyDescent="0.25">
      <c r="A173" s="10" t="s">
        <v>683</v>
      </c>
      <c r="B173" s="11" t="s">
        <v>679</v>
      </c>
      <c r="C173" s="11" t="s">
        <v>673</v>
      </c>
      <c r="D173" s="11" t="s">
        <v>674</v>
      </c>
      <c r="E173" s="11" t="s">
        <v>684</v>
      </c>
      <c r="F173" s="11" t="s">
        <v>37</v>
      </c>
      <c r="G173" s="12">
        <v>9290400</v>
      </c>
      <c r="H173" s="12">
        <v>9756200</v>
      </c>
      <c r="I173" s="12">
        <v>11346000</v>
      </c>
      <c r="J173" s="12">
        <v>11694000</v>
      </c>
      <c r="K173" s="12">
        <v>12816000</v>
      </c>
      <c r="L173" s="12">
        <v>12478000</v>
      </c>
      <c r="M173" s="12">
        <v>13242000</v>
      </c>
      <c r="N173" s="12">
        <v>15063000</v>
      </c>
      <c r="O173" s="12">
        <v>13533000</v>
      </c>
      <c r="P173" s="11" t="s">
        <v>685</v>
      </c>
      <c r="Q173" s="11" t="s">
        <v>686</v>
      </c>
    </row>
    <row r="174" spans="1:17" x14ac:dyDescent="0.25">
      <c r="A174" s="10" t="s">
        <v>687</v>
      </c>
      <c r="B174" s="11" t="s">
        <v>688</v>
      </c>
      <c r="C174" s="11" t="s">
        <v>673</v>
      </c>
      <c r="D174" s="11" t="s">
        <v>674</v>
      </c>
      <c r="E174" s="11" t="s">
        <v>689</v>
      </c>
      <c r="F174" s="11" t="s">
        <v>37</v>
      </c>
      <c r="G174" s="12">
        <v>5093900</v>
      </c>
      <c r="H174" s="12">
        <v>5445100</v>
      </c>
      <c r="I174" s="12">
        <v>5872600</v>
      </c>
      <c r="J174" s="12">
        <v>5652900</v>
      </c>
      <c r="K174" s="12">
        <v>5665800</v>
      </c>
      <c r="L174" s="12">
        <v>6327600</v>
      </c>
      <c r="M174" s="12">
        <v>8527100</v>
      </c>
      <c r="N174" s="12">
        <v>12555000</v>
      </c>
      <c r="O174" s="12">
        <v>8810600</v>
      </c>
      <c r="P174" s="11" t="s">
        <v>690</v>
      </c>
      <c r="Q174" s="11" t="s">
        <v>686</v>
      </c>
    </row>
    <row r="175" spans="1:17" x14ac:dyDescent="0.25">
      <c r="A175" s="10" t="s">
        <v>691</v>
      </c>
      <c r="B175" s="11" t="s">
        <v>692</v>
      </c>
      <c r="C175" s="11" t="s">
        <v>673</v>
      </c>
      <c r="D175" s="11" t="s">
        <v>674</v>
      </c>
      <c r="E175" s="11" t="s">
        <v>693</v>
      </c>
      <c r="F175" s="11" t="s">
        <v>37</v>
      </c>
      <c r="G175" s="12">
        <v>4130200</v>
      </c>
      <c r="H175" s="12">
        <v>3394000</v>
      </c>
      <c r="I175" s="12">
        <v>4346400</v>
      </c>
      <c r="J175" s="12">
        <v>4020600</v>
      </c>
      <c r="K175" s="12">
        <v>3900600</v>
      </c>
      <c r="L175" s="12">
        <v>4754700</v>
      </c>
      <c r="M175" s="12">
        <v>5682600</v>
      </c>
      <c r="N175" s="12">
        <v>6530100</v>
      </c>
      <c r="O175" s="12">
        <v>5170600</v>
      </c>
      <c r="P175" s="11" t="s">
        <v>694</v>
      </c>
      <c r="Q175" s="11" t="s">
        <v>49</v>
      </c>
    </row>
    <row r="176" spans="1:17" x14ac:dyDescent="0.25">
      <c r="A176" s="10" t="s">
        <v>695</v>
      </c>
      <c r="B176" s="11" t="s">
        <v>696</v>
      </c>
      <c r="C176" s="11" t="s">
        <v>673</v>
      </c>
      <c r="D176" s="11" t="s">
        <v>674</v>
      </c>
      <c r="E176" s="11" t="s">
        <v>697</v>
      </c>
      <c r="F176" s="11" t="s">
        <v>37</v>
      </c>
      <c r="G176" s="12">
        <v>2663500</v>
      </c>
      <c r="H176" s="12">
        <v>2392000</v>
      </c>
      <c r="I176" s="12">
        <v>2393700</v>
      </c>
      <c r="J176" s="12">
        <v>2860400</v>
      </c>
      <c r="K176" s="12">
        <v>4227900</v>
      </c>
      <c r="L176" s="12">
        <v>2480100</v>
      </c>
      <c r="M176" s="12">
        <v>3717500</v>
      </c>
      <c r="N176" s="12">
        <v>4509300</v>
      </c>
      <c r="O176" s="12">
        <v>3778000</v>
      </c>
      <c r="P176" s="11" t="s">
        <v>698</v>
      </c>
      <c r="Q176" s="11" t="s">
        <v>699</v>
      </c>
    </row>
    <row r="177" spans="1:17" x14ac:dyDescent="0.25">
      <c r="A177" s="10" t="s">
        <v>700</v>
      </c>
      <c r="B177" s="11" t="s">
        <v>679</v>
      </c>
      <c r="C177" s="11" t="s">
        <v>673</v>
      </c>
      <c r="D177" s="11" t="s">
        <v>674</v>
      </c>
      <c r="E177" s="11" t="s">
        <v>701</v>
      </c>
      <c r="F177" s="11" t="s">
        <v>37</v>
      </c>
      <c r="G177" s="12">
        <v>2365000</v>
      </c>
      <c r="H177" s="12">
        <v>2195400</v>
      </c>
      <c r="I177" s="12">
        <v>2196100</v>
      </c>
      <c r="J177" s="12">
        <v>2658700</v>
      </c>
      <c r="K177" s="12">
        <v>2842200</v>
      </c>
      <c r="L177" s="12">
        <v>2220400</v>
      </c>
      <c r="M177" s="12">
        <v>3199900</v>
      </c>
      <c r="N177" s="12">
        <v>3183600</v>
      </c>
      <c r="O177" s="12">
        <v>3385700</v>
      </c>
      <c r="P177" s="11" t="s">
        <v>49</v>
      </c>
      <c r="Q177" s="11" t="s">
        <v>49</v>
      </c>
    </row>
    <row r="178" spans="1:17" x14ac:dyDescent="0.25">
      <c r="A178" s="10" t="s">
        <v>702</v>
      </c>
      <c r="B178" s="11" t="s">
        <v>703</v>
      </c>
      <c r="C178" s="11" t="s">
        <v>673</v>
      </c>
      <c r="D178" s="11" t="s">
        <v>674</v>
      </c>
      <c r="E178" s="11" t="s">
        <v>704</v>
      </c>
      <c r="F178" s="11" t="s">
        <v>37</v>
      </c>
      <c r="G178" s="12">
        <v>133430</v>
      </c>
      <c r="H178" s="12">
        <v>163030</v>
      </c>
      <c r="I178" s="12">
        <v>232120</v>
      </c>
      <c r="J178" s="12">
        <v>134970</v>
      </c>
      <c r="K178" s="12">
        <v>193230</v>
      </c>
      <c r="L178" s="12">
        <v>184020</v>
      </c>
      <c r="M178" s="12">
        <v>221310</v>
      </c>
      <c r="N178" s="12">
        <v>218220</v>
      </c>
      <c r="O178" s="12">
        <v>203480</v>
      </c>
      <c r="P178" s="11" t="s">
        <v>705</v>
      </c>
      <c r="Q178" s="11" t="s">
        <v>706</v>
      </c>
    </row>
    <row r="179" spans="1:17" x14ac:dyDescent="0.25">
      <c r="A179" s="10" t="s">
        <v>707</v>
      </c>
      <c r="B179" s="11" t="s">
        <v>679</v>
      </c>
      <c r="C179" s="11" t="s">
        <v>673</v>
      </c>
      <c r="D179" s="11" t="s">
        <v>674</v>
      </c>
      <c r="E179" s="11" t="s">
        <v>708</v>
      </c>
      <c r="F179" s="11" t="s">
        <v>37</v>
      </c>
      <c r="G179" s="12">
        <v>123230</v>
      </c>
      <c r="H179" s="12">
        <v>144340</v>
      </c>
      <c r="I179" s="12">
        <v>160680</v>
      </c>
      <c r="J179" s="12">
        <v>158540</v>
      </c>
      <c r="K179" s="12">
        <v>188750</v>
      </c>
      <c r="L179" s="12">
        <v>179120</v>
      </c>
      <c r="M179" s="12">
        <v>185160</v>
      </c>
      <c r="N179" s="12">
        <v>211670</v>
      </c>
      <c r="O179" s="12">
        <v>186190</v>
      </c>
      <c r="P179" s="11" t="s">
        <v>709</v>
      </c>
      <c r="Q179" s="11" t="s">
        <v>710</v>
      </c>
    </row>
    <row r="180" spans="1:17" x14ac:dyDescent="0.25">
      <c r="A180" s="10" t="s">
        <v>711</v>
      </c>
      <c r="B180" s="11" t="s">
        <v>679</v>
      </c>
      <c r="C180" s="11" t="s">
        <v>673</v>
      </c>
      <c r="D180" s="11" t="s">
        <v>674</v>
      </c>
      <c r="E180" s="11" t="s">
        <v>712</v>
      </c>
      <c r="F180" s="11" t="s">
        <v>37</v>
      </c>
      <c r="G180" s="12">
        <v>140040</v>
      </c>
      <c r="H180" s="12">
        <v>122860</v>
      </c>
      <c r="I180" s="12">
        <v>125780</v>
      </c>
      <c r="J180" s="12">
        <v>117690</v>
      </c>
      <c r="K180" s="12">
        <v>116950</v>
      </c>
      <c r="L180" s="12">
        <v>119590</v>
      </c>
      <c r="M180" s="12">
        <v>140180</v>
      </c>
      <c r="N180" s="12">
        <v>143910</v>
      </c>
      <c r="O180" s="12">
        <v>137390</v>
      </c>
      <c r="P180" s="11" t="s">
        <v>713</v>
      </c>
      <c r="Q180" s="11" t="s">
        <v>49</v>
      </c>
    </row>
    <row r="181" spans="1:17" x14ac:dyDescent="0.25">
      <c r="A181" s="10" t="s">
        <v>714</v>
      </c>
      <c r="B181" s="11" t="s">
        <v>715</v>
      </c>
      <c r="C181" s="11" t="s">
        <v>673</v>
      </c>
      <c r="D181" s="11" t="s">
        <v>674</v>
      </c>
      <c r="E181" s="11" t="s">
        <v>716</v>
      </c>
      <c r="F181" s="11" t="s">
        <v>37</v>
      </c>
      <c r="G181" s="12">
        <v>93077</v>
      </c>
      <c r="H181" s="12">
        <v>79989</v>
      </c>
      <c r="I181" s="12">
        <v>92109</v>
      </c>
      <c r="J181" s="12">
        <v>87890</v>
      </c>
      <c r="K181" s="12">
        <v>79477</v>
      </c>
      <c r="L181" s="12">
        <v>96142</v>
      </c>
      <c r="M181" s="12">
        <v>130760</v>
      </c>
      <c r="N181" s="12">
        <v>167010</v>
      </c>
      <c r="O181" s="12">
        <v>138060</v>
      </c>
      <c r="P181" s="11" t="s">
        <v>717</v>
      </c>
      <c r="Q181" s="11" t="s">
        <v>49</v>
      </c>
    </row>
    <row r="182" spans="1:17" x14ac:dyDescent="0.25">
      <c r="A182" s="10" t="s">
        <v>718</v>
      </c>
      <c r="B182" s="11" t="s">
        <v>719</v>
      </c>
      <c r="C182" s="11" t="s">
        <v>673</v>
      </c>
      <c r="D182" s="11" t="s">
        <v>674</v>
      </c>
      <c r="E182" s="11" t="s">
        <v>720</v>
      </c>
      <c r="F182" s="11" t="s">
        <v>37</v>
      </c>
      <c r="G182" s="12">
        <v>87559</v>
      </c>
      <c r="H182" s="12">
        <v>75045</v>
      </c>
      <c r="I182" s="12">
        <v>83275</v>
      </c>
      <c r="J182" s="12">
        <v>102310</v>
      </c>
      <c r="K182" s="12">
        <v>72242</v>
      </c>
      <c r="L182" s="12">
        <v>75562</v>
      </c>
      <c r="M182" s="12">
        <v>83805</v>
      </c>
      <c r="N182" s="12">
        <v>142540</v>
      </c>
      <c r="O182" s="12">
        <v>89229</v>
      </c>
      <c r="P182" s="11" t="s">
        <v>721</v>
      </c>
      <c r="Q182" s="11" t="s">
        <v>49</v>
      </c>
    </row>
    <row r="183" spans="1:17" x14ac:dyDescent="0.25">
      <c r="A183" s="10" t="s">
        <v>722</v>
      </c>
      <c r="B183" s="11" t="s">
        <v>723</v>
      </c>
      <c r="C183" s="11" t="s">
        <v>673</v>
      </c>
      <c r="D183" s="11" t="s">
        <v>674</v>
      </c>
      <c r="E183" s="11" t="s">
        <v>724</v>
      </c>
      <c r="F183" s="11" t="s">
        <v>37</v>
      </c>
      <c r="G183" s="12">
        <v>79708</v>
      </c>
      <c r="H183" s="12">
        <v>65200</v>
      </c>
      <c r="I183" s="12">
        <v>66085</v>
      </c>
      <c r="J183" s="12">
        <v>66978</v>
      </c>
      <c r="K183" s="12">
        <v>60144</v>
      </c>
      <c r="L183" s="12">
        <v>61928</v>
      </c>
      <c r="M183" s="12">
        <v>61145</v>
      </c>
      <c r="N183" s="12">
        <v>110340</v>
      </c>
      <c r="O183" s="12">
        <v>67932</v>
      </c>
      <c r="P183" s="11" t="s">
        <v>725</v>
      </c>
      <c r="Q183" s="11" t="s">
        <v>726</v>
      </c>
    </row>
    <row r="184" spans="1:17" x14ac:dyDescent="0.25">
      <c r="A184" s="10" t="s">
        <v>727</v>
      </c>
      <c r="B184" s="11" t="s">
        <v>723</v>
      </c>
      <c r="C184" s="11" t="s">
        <v>673</v>
      </c>
      <c r="D184" s="11" t="s">
        <v>674</v>
      </c>
      <c r="E184" s="11" t="s">
        <v>728</v>
      </c>
      <c r="F184" s="11" t="s">
        <v>37</v>
      </c>
      <c r="G184" s="12">
        <v>70051</v>
      </c>
      <c r="H184" s="12">
        <v>62214</v>
      </c>
      <c r="I184" s="12">
        <v>61289</v>
      </c>
      <c r="J184" s="12">
        <v>63500</v>
      </c>
      <c r="K184" s="12">
        <v>55775</v>
      </c>
      <c r="L184" s="12">
        <v>58164</v>
      </c>
      <c r="M184" s="12">
        <v>68271</v>
      </c>
      <c r="N184" s="12">
        <v>126530</v>
      </c>
      <c r="O184" s="12">
        <v>66366</v>
      </c>
      <c r="P184" s="11" t="s">
        <v>729</v>
      </c>
      <c r="Q184" s="11" t="s">
        <v>710</v>
      </c>
    </row>
    <row r="185" spans="1:17" x14ac:dyDescent="0.25">
      <c r="A185" s="10" t="s">
        <v>730</v>
      </c>
      <c r="B185" s="11" t="s">
        <v>723</v>
      </c>
      <c r="C185" s="11" t="s">
        <v>673</v>
      </c>
      <c r="D185" s="11" t="s">
        <v>674</v>
      </c>
      <c r="E185" s="11" t="s">
        <v>731</v>
      </c>
      <c r="F185" s="11" t="s">
        <v>37</v>
      </c>
      <c r="G185" s="12">
        <v>64730</v>
      </c>
      <c r="H185" s="12">
        <v>59704</v>
      </c>
      <c r="I185" s="12">
        <v>59162</v>
      </c>
      <c r="J185" s="12">
        <v>61655</v>
      </c>
      <c r="K185" s="12">
        <v>56686</v>
      </c>
      <c r="L185" s="12">
        <v>52297</v>
      </c>
      <c r="M185" s="12">
        <v>66976</v>
      </c>
      <c r="N185" s="12">
        <v>118840</v>
      </c>
      <c r="O185" s="12">
        <v>67711</v>
      </c>
      <c r="P185" s="11" t="s">
        <v>732</v>
      </c>
      <c r="Q185" s="11" t="s">
        <v>710</v>
      </c>
    </row>
    <row r="186" spans="1:17" x14ac:dyDescent="0.25">
      <c r="A186" s="10" t="s">
        <v>733</v>
      </c>
      <c r="B186" s="11" t="s">
        <v>734</v>
      </c>
      <c r="C186" s="11" t="s">
        <v>673</v>
      </c>
      <c r="D186" s="11" t="s">
        <v>674</v>
      </c>
      <c r="E186" s="11" t="s">
        <v>735</v>
      </c>
      <c r="F186" s="11" t="s">
        <v>37</v>
      </c>
      <c r="G186" s="12">
        <v>58057</v>
      </c>
      <c r="H186" s="12">
        <v>43769</v>
      </c>
      <c r="I186" s="12">
        <v>45172</v>
      </c>
      <c r="J186" s="12">
        <v>63980</v>
      </c>
      <c r="K186" s="12">
        <v>50666</v>
      </c>
      <c r="L186" s="12">
        <v>66685</v>
      </c>
      <c r="M186" s="12">
        <v>91750</v>
      </c>
      <c r="N186" s="12">
        <v>128700</v>
      </c>
      <c r="O186" s="12">
        <v>78406</v>
      </c>
      <c r="P186" s="11" t="s">
        <v>49</v>
      </c>
      <c r="Q186" s="11" t="s">
        <v>49</v>
      </c>
    </row>
    <row r="187" spans="1:17" x14ac:dyDescent="0.25">
      <c r="A187" s="10" t="s">
        <v>736</v>
      </c>
      <c r="B187" s="11" t="s">
        <v>737</v>
      </c>
      <c r="C187" s="11" t="s">
        <v>673</v>
      </c>
      <c r="D187" s="11" t="s">
        <v>674</v>
      </c>
      <c r="E187" s="11" t="s">
        <v>738</v>
      </c>
      <c r="F187" s="11" t="s">
        <v>37</v>
      </c>
      <c r="G187" s="12">
        <v>58319</v>
      </c>
      <c r="H187" s="12">
        <v>36346</v>
      </c>
      <c r="I187" s="12">
        <v>30498</v>
      </c>
      <c r="J187" s="12">
        <v>59105</v>
      </c>
      <c r="K187" s="12">
        <v>46354</v>
      </c>
      <c r="L187" s="12">
        <v>43145</v>
      </c>
      <c r="M187" s="12">
        <v>44377</v>
      </c>
      <c r="N187" s="12">
        <v>74595</v>
      </c>
      <c r="O187" s="12">
        <v>45791</v>
      </c>
      <c r="P187" s="11" t="s">
        <v>739</v>
      </c>
      <c r="Q187" s="11" t="s">
        <v>710</v>
      </c>
    </row>
    <row r="188" spans="1:17" x14ac:dyDescent="0.25">
      <c r="A188" s="10" t="s">
        <v>740</v>
      </c>
      <c r="B188" s="11" t="s">
        <v>741</v>
      </c>
      <c r="C188" s="11" t="s">
        <v>673</v>
      </c>
      <c r="D188" s="11" t="s">
        <v>674</v>
      </c>
      <c r="E188" s="11" t="s">
        <v>742</v>
      </c>
      <c r="F188" s="11" t="s">
        <v>37</v>
      </c>
      <c r="G188" s="12">
        <v>46145</v>
      </c>
      <c r="H188" s="12">
        <v>38832</v>
      </c>
      <c r="I188" s="12">
        <v>36859</v>
      </c>
      <c r="J188" s="12">
        <v>62077</v>
      </c>
      <c r="K188" s="12">
        <v>68303</v>
      </c>
      <c r="L188" s="12">
        <v>35823</v>
      </c>
      <c r="M188" s="12">
        <v>46711</v>
      </c>
      <c r="N188" s="12">
        <v>59891</v>
      </c>
      <c r="O188" s="12">
        <v>47059</v>
      </c>
      <c r="P188" s="11" t="s">
        <v>743</v>
      </c>
      <c r="Q188" s="11" t="s">
        <v>744</v>
      </c>
    </row>
    <row r="189" spans="1:17" x14ac:dyDescent="0.25">
      <c r="A189" s="10" t="s">
        <v>745</v>
      </c>
      <c r="B189" s="11" t="s">
        <v>737</v>
      </c>
      <c r="C189" s="11" t="s">
        <v>673</v>
      </c>
      <c r="D189" s="11" t="s">
        <v>674</v>
      </c>
      <c r="E189" s="11" t="s">
        <v>746</v>
      </c>
      <c r="F189" s="11" t="s">
        <v>37</v>
      </c>
      <c r="G189" s="12">
        <v>42586</v>
      </c>
      <c r="H189" s="12">
        <v>23226</v>
      </c>
      <c r="I189" s="12">
        <v>23473</v>
      </c>
      <c r="J189" s="12">
        <v>40479</v>
      </c>
      <c r="K189" s="12">
        <v>33661</v>
      </c>
      <c r="L189" s="12">
        <v>27200</v>
      </c>
      <c r="M189" s="12">
        <v>33866</v>
      </c>
      <c r="N189" s="12">
        <v>51380</v>
      </c>
      <c r="O189" s="12">
        <v>37497</v>
      </c>
      <c r="P189" s="11" t="s">
        <v>747</v>
      </c>
      <c r="Q189" s="11" t="s">
        <v>710</v>
      </c>
    </row>
    <row r="190" spans="1:17" x14ac:dyDescent="0.25">
      <c r="A190" s="10" t="s">
        <v>748</v>
      </c>
      <c r="B190" s="11" t="s">
        <v>749</v>
      </c>
      <c r="C190" s="11" t="s">
        <v>673</v>
      </c>
      <c r="D190" s="11" t="s">
        <v>674</v>
      </c>
      <c r="E190" s="11" t="s">
        <v>750</v>
      </c>
      <c r="F190" s="11" t="s">
        <v>43</v>
      </c>
      <c r="G190" s="12">
        <v>24821</v>
      </c>
      <c r="H190" s="12">
        <v>23206</v>
      </c>
      <c r="I190" s="12">
        <v>22468</v>
      </c>
      <c r="J190" s="12">
        <v>18913</v>
      </c>
      <c r="K190" s="12">
        <v>19358</v>
      </c>
      <c r="L190" s="12">
        <v>17817</v>
      </c>
      <c r="M190" s="12">
        <v>26163</v>
      </c>
      <c r="N190" s="12">
        <v>27403</v>
      </c>
      <c r="O190" s="12">
        <v>24964</v>
      </c>
      <c r="P190" s="11" t="s">
        <v>49</v>
      </c>
      <c r="Q190" s="11" t="s">
        <v>49</v>
      </c>
    </row>
    <row r="191" spans="1:17" x14ac:dyDescent="0.25">
      <c r="A191" s="10" t="s">
        <v>751</v>
      </c>
      <c r="B191" s="11" t="s">
        <v>752</v>
      </c>
      <c r="C191" s="11" t="s">
        <v>673</v>
      </c>
      <c r="D191" s="11" t="s">
        <v>674</v>
      </c>
      <c r="E191" s="11" t="s">
        <v>753</v>
      </c>
      <c r="F191" s="11" t="s">
        <v>43</v>
      </c>
      <c r="G191" s="12">
        <v>20236</v>
      </c>
      <c r="H191" s="12">
        <v>19810</v>
      </c>
      <c r="I191" s="12">
        <v>22297</v>
      </c>
      <c r="J191" s="12">
        <v>19212</v>
      </c>
      <c r="K191" s="12">
        <v>19014</v>
      </c>
      <c r="L191" s="12">
        <v>19389</v>
      </c>
      <c r="M191" s="12">
        <v>13872</v>
      </c>
      <c r="N191" s="12">
        <v>21797</v>
      </c>
      <c r="O191" s="12">
        <v>13933</v>
      </c>
      <c r="P191" s="11" t="s">
        <v>49</v>
      </c>
      <c r="Q191" s="11" t="s">
        <v>49</v>
      </c>
    </row>
    <row r="192" spans="1:17" x14ac:dyDescent="0.25">
      <c r="A192" s="10" t="s">
        <v>754</v>
      </c>
      <c r="B192" s="11" t="s">
        <v>723</v>
      </c>
      <c r="C192" s="11" t="s">
        <v>673</v>
      </c>
      <c r="D192" s="11" t="s">
        <v>674</v>
      </c>
      <c r="E192" s="11" t="s">
        <v>755</v>
      </c>
      <c r="F192" s="11" t="s">
        <v>37</v>
      </c>
      <c r="G192" s="12">
        <v>24134</v>
      </c>
      <c r="H192" s="12">
        <v>17150</v>
      </c>
      <c r="I192" s="12">
        <v>18978</v>
      </c>
      <c r="J192" s="12">
        <v>17667</v>
      </c>
      <c r="K192" s="12">
        <v>14411</v>
      </c>
      <c r="L192" s="12">
        <v>15671</v>
      </c>
      <c r="M192" s="12">
        <v>15986</v>
      </c>
      <c r="N192" s="12">
        <v>28066</v>
      </c>
      <c r="O192" s="12">
        <v>14255</v>
      </c>
      <c r="P192" s="11" t="s">
        <v>756</v>
      </c>
      <c r="Q192" s="11" t="s">
        <v>726</v>
      </c>
    </row>
    <row r="193" spans="1:17" x14ac:dyDescent="0.25">
      <c r="A193" s="10" t="s">
        <v>757</v>
      </c>
      <c r="B193" s="11" t="s">
        <v>752</v>
      </c>
      <c r="C193" s="11" t="s">
        <v>673</v>
      </c>
      <c r="D193" s="11" t="s">
        <v>674</v>
      </c>
      <c r="E193" s="11" t="s">
        <v>758</v>
      </c>
      <c r="F193" s="11" t="s">
        <v>43</v>
      </c>
      <c r="G193" s="12">
        <v>12046</v>
      </c>
      <c r="H193" s="12">
        <v>12871</v>
      </c>
      <c r="I193" s="12">
        <v>16144</v>
      </c>
      <c r="J193" s="12">
        <v>9723.9</v>
      </c>
      <c r="K193" s="12">
        <v>12068</v>
      </c>
      <c r="L193" s="12">
        <v>18223</v>
      </c>
      <c r="M193" s="12">
        <v>12466</v>
      </c>
      <c r="N193" s="12">
        <v>14147</v>
      </c>
      <c r="O193" s="12">
        <v>14642</v>
      </c>
      <c r="P193" s="11" t="s">
        <v>759</v>
      </c>
      <c r="Q193" s="11" t="s">
        <v>760</v>
      </c>
    </row>
    <row r="194" spans="1:17" x14ac:dyDescent="0.25">
      <c r="A194" s="10" t="s">
        <v>761</v>
      </c>
      <c r="B194" s="11" t="s">
        <v>752</v>
      </c>
      <c r="C194" s="11" t="s">
        <v>673</v>
      </c>
      <c r="D194" s="11" t="s">
        <v>674</v>
      </c>
      <c r="E194" s="11" t="s">
        <v>762</v>
      </c>
      <c r="F194" s="11" t="s">
        <v>43</v>
      </c>
      <c r="G194" s="12">
        <v>12347</v>
      </c>
      <c r="H194" s="12">
        <v>11056</v>
      </c>
      <c r="I194" s="12">
        <v>17310</v>
      </c>
      <c r="J194" s="12">
        <v>10191</v>
      </c>
      <c r="K194" s="12">
        <v>12485</v>
      </c>
      <c r="L194" s="12">
        <v>18938</v>
      </c>
      <c r="M194" s="12">
        <v>14721</v>
      </c>
      <c r="N194" s="12">
        <v>14716</v>
      </c>
      <c r="O194" s="12">
        <v>13666</v>
      </c>
      <c r="P194" s="11" t="s">
        <v>763</v>
      </c>
      <c r="Q194" s="11" t="s">
        <v>710</v>
      </c>
    </row>
    <row r="195" spans="1:17" x14ac:dyDescent="0.25">
      <c r="A195" s="10" t="s">
        <v>764</v>
      </c>
      <c r="B195" s="11" t="s">
        <v>765</v>
      </c>
      <c r="C195" s="11" t="s">
        <v>673</v>
      </c>
      <c r="D195" s="11" t="s">
        <v>674</v>
      </c>
      <c r="E195" s="11" t="s">
        <v>766</v>
      </c>
      <c r="F195" s="11" t="s">
        <v>37</v>
      </c>
      <c r="G195" s="12">
        <v>10800</v>
      </c>
      <c r="H195" s="12">
        <v>18099</v>
      </c>
      <c r="I195" s="12">
        <v>11657</v>
      </c>
      <c r="J195" s="12">
        <v>10394</v>
      </c>
      <c r="K195" s="12">
        <v>11709</v>
      </c>
      <c r="L195" s="12">
        <v>16463</v>
      </c>
      <c r="M195" s="12">
        <v>13419</v>
      </c>
      <c r="N195" s="12">
        <v>9877</v>
      </c>
      <c r="O195" s="12">
        <v>9835.1</v>
      </c>
      <c r="P195" s="11" t="s">
        <v>767</v>
      </c>
      <c r="Q195" s="11" t="s">
        <v>49</v>
      </c>
    </row>
    <row r="196" spans="1:17" x14ac:dyDescent="0.25">
      <c r="A196" s="10" t="s">
        <v>768</v>
      </c>
      <c r="B196" s="11" t="s">
        <v>752</v>
      </c>
      <c r="C196" s="11" t="s">
        <v>673</v>
      </c>
      <c r="D196" s="11" t="s">
        <v>674</v>
      </c>
      <c r="E196" s="11" t="s">
        <v>769</v>
      </c>
      <c r="F196" s="11" t="s">
        <v>37</v>
      </c>
      <c r="G196" s="12">
        <v>11683</v>
      </c>
      <c r="H196" s="12">
        <v>10344</v>
      </c>
      <c r="I196" s="12">
        <v>16642</v>
      </c>
      <c r="J196" s="12">
        <v>11312</v>
      </c>
      <c r="K196" s="12">
        <v>11296</v>
      </c>
      <c r="L196" s="12">
        <v>18480</v>
      </c>
      <c r="M196" s="12">
        <v>11534</v>
      </c>
      <c r="N196" s="12">
        <v>13574</v>
      </c>
      <c r="O196" s="12">
        <v>11807</v>
      </c>
      <c r="P196" s="11" t="s">
        <v>770</v>
      </c>
      <c r="Q196" s="11" t="s">
        <v>710</v>
      </c>
    </row>
    <row r="197" spans="1:17" x14ac:dyDescent="0.25">
      <c r="A197" s="10" t="s">
        <v>771</v>
      </c>
      <c r="B197" s="11" t="s">
        <v>772</v>
      </c>
      <c r="C197" s="11" t="s">
        <v>673</v>
      </c>
      <c r="D197" s="11" t="s">
        <v>674</v>
      </c>
      <c r="E197" s="11" t="s">
        <v>773</v>
      </c>
      <c r="F197" s="11" t="s">
        <v>37</v>
      </c>
      <c r="G197" s="12">
        <v>10586</v>
      </c>
      <c r="H197" s="12">
        <v>11489</v>
      </c>
      <c r="I197" s="12">
        <v>11822</v>
      </c>
      <c r="J197" s="12">
        <v>10838</v>
      </c>
      <c r="K197" s="12">
        <v>9750.2999999999993</v>
      </c>
      <c r="L197" s="12">
        <v>12630</v>
      </c>
      <c r="M197" s="12">
        <v>19276</v>
      </c>
      <c r="N197" s="12">
        <v>17769</v>
      </c>
      <c r="O197" s="12">
        <v>17810</v>
      </c>
      <c r="P197" s="11" t="s">
        <v>774</v>
      </c>
      <c r="Q197" s="11" t="s">
        <v>775</v>
      </c>
    </row>
    <row r="198" spans="1:17" x14ac:dyDescent="0.25">
      <c r="A198" s="10" t="s">
        <v>776</v>
      </c>
      <c r="B198" s="11" t="s">
        <v>777</v>
      </c>
      <c r="C198" s="11" t="s">
        <v>673</v>
      </c>
      <c r="D198" s="11" t="s">
        <v>674</v>
      </c>
      <c r="E198" s="11" t="s">
        <v>778</v>
      </c>
      <c r="F198" s="11" t="s">
        <v>43</v>
      </c>
      <c r="G198" s="12">
        <v>8956.5</v>
      </c>
      <c r="H198" s="12">
        <v>10184</v>
      </c>
      <c r="I198" s="12">
        <v>8969.1</v>
      </c>
      <c r="J198" s="12">
        <v>8667.6</v>
      </c>
      <c r="K198" s="12">
        <v>14806</v>
      </c>
      <c r="L198" s="12">
        <v>11504</v>
      </c>
      <c r="M198" s="12">
        <v>3665.9</v>
      </c>
      <c r="N198" s="12">
        <v>4616.3</v>
      </c>
      <c r="O198" s="12">
        <v>4596.8</v>
      </c>
      <c r="P198" s="11" t="s">
        <v>779</v>
      </c>
      <c r="Q198" s="11" t="s">
        <v>706</v>
      </c>
    </row>
    <row r="199" spans="1:17" x14ac:dyDescent="0.25">
      <c r="A199" s="10" t="s">
        <v>780</v>
      </c>
      <c r="B199" s="11" t="s">
        <v>781</v>
      </c>
      <c r="C199" s="11" t="s">
        <v>673</v>
      </c>
      <c r="D199" s="11" t="s">
        <v>674</v>
      </c>
      <c r="E199" s="11" t="s">
        <v>782</v>
      </c>
      <c r="F199" s="11" t="s">
        <v>43</v>
      </c>
      <c r="G199" s="12">
        <v>8411.9</v>
      </c>
      <c r="H199" s="12">
        <v>10057</v>
      </c>
      <c r="I199" s="12">
        <v>8774.7999999999993</v>
      </c>
      <c r="J199" s="12">
        <v>7397.3</v>
      </c>
      <c r="K199" s="12">
        <v>8621.9</v>
      </c>
      <c r="L199" s="12">
        <v>9023.7999999999993</v>
      </c>
      <c r="M199" s="12">
        <v>10652</v>
      </c>
      <c r="N199" s="12">
        <v>10184</v>
      </c>
      <c r="O199" s="12">
        <v>9714.2999999999993</v>
      </c>
      <c r="P199" s="11" t="s">
        <v>49</v>
      </c>
      <c r="Q199" s="11" t="s">
        <v>49</v>
      </c>
    </row>
    <row r="200" spans="1:17" x14ac:dyDescent="0.25">
      <c r="A200" s="10" t="s">
        <v>783</v>
      </c>
      <c r="B200" s="11" t="s">
        <v>784</v>
      </c>
      <c r="C200" s="11" t="s">
        <v>673</v>
      </c>
      <c r="D200" s="11" t="s">
        <v>674</v>
      </c>
      <c r="E200" s="11" t="s">
        <v>161</v>
      </c>
      <c r="F200" s="11" t="s">
        <v>43</v>
      </c>
      <c r="G200" s="12">
        <v>9749.2999999999993</v>
      </c>
      <c r="H200" s="12">
        <v>6509.3</v>
      </c>
      <c r="I200" s="12">
        <v>7491.5</v>
      </c>
      <c r="J200" s="12">
        <v>8742</v>
      </c>
      <c r="K200" s="12">
        <v>5373.3</v>
      </c>
      <c r="L200" s="12">
        <v>7452.1</v>
      </c>
      <c r="M200" s="12">
        <v>9108.9</v>
      </c>
      <c r="N200" s="12">
        <v>17510</v>
      </c>
      <c r="O200" s="12">
        <v>10379</v>
      </c>
      <c r="P200" s="11" t="s">
        <v>49</v>
      </c>
      <c r="Q200" s="11" t="s">
        <v>49</v>
      </c>
    </row>
    <row r="201" spans="1:17" x14ac:dyDescent="0.25">
      <c r="A201" s="10" t="s">
        <v>785</v>
      </c>
      <c r="B201" s="11" t="s">
        <v>786</v>
      </c>
      <c r="C201" s="11" t="s">
        <v>673</v>
      </c>
      <c r="D201" s="11" t="s">
        <v>674</v>
      </c>
      <c r="E201" s="11" t="s">
        <v>787</v>
      </c>
      <c r="F201" s="11" t="s">
        <v>43</v>
      </c>
      <c r="G201" s="12">
        <v>5278.7</v>
      </c>
      <c r="H201" s="12">
        <v>6995.5</v>
      </c>
      <c r="I201" s="12">
        <v>6044.6</v>
      </c>
      <c r="J201" s="12">
        <v>3743.6</v>
      </c>
      <c r="K201" s="12">
        <v>3997.4</v>
      </c>
      <c r="L201" s="12">
        <v>4187.2</v>
      </c>
      <c r="M201" s="12">
        <v>5871</v>
      </c>
      <c r="N201" s="12">
        <v>4816.8</v>
      </c>
      <c r="O201" s="12">
        <v>4499.2</v>
      </c>
      <c r="P201" s="11" t="s">
        <v>788</v>
      </c>
      <c r="Q201" s="11" t="s">
        <v>49</v>
      </c>
    </row>
    <row r="202" spans="1:17" x14ac:dyDescent="0.25">
      <c r="A202" s="10" t="s">
        <v>789</v>
      </c>
      <c r="B202" s="11" t="s">
        <v>752</v>
      </c>
      <c r="C202" s="11" t="s">
        <v>673</v>
      </c>
      <c r="D202" s="11" t="s">
        <v>674</v>
      </c>
      <c r="E202" s="11" t="s">
        <v>790</v>
      </c>
      <c r="F202" s="11" t="s">
        <v>43</v>
      </c>
      <c r="G202" s="12">
        <v>7662</v>
      </c>
      <c r="H202" s="12">
        <v>5037.8</v>
      </c>
      <c r="I202" s="12">
        <v>4755.6000000000004</v>
      </c>
      <c r="J202" s="12">
        <v>8067.3</v>
      </c>
      <c r="K202" s="12">
        <v>9139</v>
      </c>
      <c r="L202" s="12">
        <v>5629.7</v>
      </c>
      <c r="M202" s="12">
        <v>6581</v>
      </c>
      <c r="N202" s="12">
        <v>14253</v>
      </c>
      <c r="O202" s="12">
        <v>6524</v>
      </c>
      <c r="P202" s="11" t="s">
        <v>791</v>
      </c>
      <c r="Q202" s="11" t="s">
        <v>760</v>
      </c>
    </row>
    <row r="203" spans="1:17" x14ac:dyDescent="0.25">
      <c r="A203" s="10" t="s">
        <v>792</v>
      </c>
      <c r="B203" s="11" t="s">
        <v>688</v>
      </c>
      <c r="C203" s="11" t="s">
        <v>673</v>
      </c>
      <c r="D203" s="11" t="s">
        <v>674</v>
      </c>
      <c r="E203" s="11" t="s">
        <v>793</v>
      </c>
      <c r="F203" s="11" t="s">
        <v>37</v>
      </c>
      <c r="G203" s="12">
        <v>6120.2</v>
      </c>
      <c r="H203" s="12">
        <v>5637.9</v>
      </c>
      <c r="I203" s="12">
        <v>5599</v>
      </c>
      <c r="J203" s="12">
        <v>4554.3999999999996</v>
      </c>
      <c r="K203" s="12">
        <v>5975.4</v>
      </c>
      <c r="L203" s="12">
        <v>6671.6</v>
      </c>
      <c r="M203" s="12">
        <v>9151.7999999999993</v>
      </c>
      <c r="N203" s="12">
        <v>12848</v>
      </c>
      <c r="O203" s="12">
        <v>7995.3</v>
      </c>
      <c r="P203" s="11" t="s">
        <v>794</v>
      </c>
      <c r="Q203" s="11" t="s">
        <v>710</v>
      </c>
    </row>
    <row r="204" spans="1:17" x14ac:dyDescent="0.25">
      <c r="A204" s="10" t="s">
        <v>795</v>
      </c>
      <c r="B204" s="11" t="s">
        <v>796</v>
      </c>
      <c r="C204" s="11" t="s">
        <v>673</v>
      </c>
      <c r="D204" s="11" t="s">
        <v>674</v>
      </c>
      <c r="E204" s="11" t="s">
        <v>797</v>
      </c>
      <c r="F204" s="11" t="s">
        <v>43</v>
      </c>
      <c r="G204" s="12">
        <v>3419.8</v>
      </c>
      <c r="H204" s="12">
        <v>6287.1</v>
      </c>
      <c r="I204" s="12">
        <v>5612.5</v>
      </c>
      <c r="J204" s="12">
        <v>6533.4</v>
      </c>
      <c r="K204" s="12">
        <v>6335.8</v>
      </c>
      <c r="L204" s="12">
        <v>6942.8</v>
      </c>
      <c r="M204" s="12">
        <v>5324.9</v>
      </c>
      <c r="N204" s="12">
        <v>5045.6000000000004</v>
      </c>
      <c r="O204" s="12">
        <v>6432.3</v>
      </c>
      <c r="P204" s="11" t="s">
        <v>49</v>
      </c>
      <c r="Q204" s="11" t="s">
        <v>49</v>
      </c>
    </row>
    <row r="205" spans="1:17" x14ac:dyDescent="0.25">
      <c r="A205" s="10" t="s">
        <v>798</v>
      </c>
      <c r="B205" s="11" t="s">
        <v>799</v>
      </c>
      <c r="C205" s="11" t="s">
        <v>673</v>
      </c>
      <c r="D205" s="11" t="s">
        <v>674</v>
      </c>
      <c r="E205" s="11" t="s">
        <v>800</v>
      </c>
      <c r="F205" s="11" t="s">
        <v>37</v>
      </c>
      <c r="G205" s="12">
        <v>4247.2</v>
      </c>
      <c r="H205" s="12">
        <v>4813.5</v>
      </c>
      <c r="I205" s="12">
        <v>4301.7</v>
      </c>
      <c r="J205" s="12">
        <v>5235.8</v>
      </c>
      <c r="K205" s="12">
        <v>4165.3</v>
      </c>
      <c r="L205" s="12">
        <v>4237.8</v>
      </c>
      <c r="M205" s="12">
        <v>4646.8999999999996</v>
      </c>
      <c r="N205" s="12">
        <v>7372.3</v>
      </c>
      <c r="O205" s="12">
        <v>6453.4</v>
      </c>
      <c r="P205" s="11" t="s">
        <v>801</v>
      </c>
      <c r="Q205" s="11" t="s">
        <v>802</v>
      </c>
    </row>
    <row r="206" spans="1:17" x14ac:dyDescent="0.25">
      <c r="A206" s="10" t="s">
        <v>803</v>
      </c>
      <c r="B206" s="11" t="s">
        <v>804</v>
      </c>
      <c r="C206" s="11" t="s">
        <v>673</v>
      </c>
      <c r="D206" s="11" t="s">
        <v>674</v>
      </c>
      <c r="E206" s="11" t="s">
        <v>805</v>
      </c>
      <c r="F206" s="11" t="s">
        <v>43</v>
      </c>
      <c r="G206" s="12">
        <v>4140.8999999999996</v>
      </c>
      <c r="H206" s="12">
        <v>4250.3999999999996</v>
      </c>
      <c r="I206" s="12">
        <v>4422.2</v>
      </c>
      <c r="J206" s="12">
        <v>3189.3</v>
      </c>
      <c r="K206" s="12">
        <v>2894.7</v>
      </c>
      <c r="L206" s="12">
        <v>3957.5</v>
      </c>
      <c r="M206" s="12">
        <v>3527.2</v>
      </c>
      <c r="N206" s="12">
        <v>6038.8</v>
      </c>
      <c r="O206" s="12">
        <v>3197.7</v>
      </c>
      <c r="P206" s="11" t="s">
        <v>806</v>
      </c>
      <c r="Q206" s="11" t="s">
        <v>710</v>
      </c>
    </row>
    <row r="207" spans="1:17" x14ac:dyDescent="0.25">
      <c r="A207" s="10" t="s">
        <v>807</v>
      </c>
      <c r="B207" s="11" t="s">
        <v>808</v>
      </c>
      <c r="C207" s="11" t="s">
        <v>673</v>
      </c>
      <c r="D207" s="11" t="s">
        <v>674</v>
      </c>
      <c r="E207" s="11" t="s">
        <v>809</v>
      </c>
      <c r="F207" s="11" t="s">
        <v>37</v>
      </c>
      <c r="G207" s="12">
        <v>3562.6</v>
      </c>
      <c r="H207" s="12">
        <v>4246.8999999999996</v>
      </c>
      <c r="I207" s="12">
        <v>4310.6000000000004</v>
      </c>
      <c r="J207" s="12">
        <v>5593.8</v>
      </c>
      <c r="K207" s="12">
        <v>3939.9</v>
      </c>
      <c r="L207" s="12">
        <v>3844.3</v>
      </c>
      <c r="M207" s="12">
        <v>5791.9</v>
      </c>
      <c r="N207" s="12">
        <v>8283.7999999999993</v>
      </c>
      <c r="O207" s="12">
        <v>4230.8999999999996</v>
      </c>
      <c r="P207" s="11" t="s">
        <v>810</v>
      </c>
      <c r="Q207" s="11" t="s">
        <v>811</v>
      </c>
    </row>
    <row r="208" spans="1:17" x14ac:dyDescent="0.25">
      <c r="A208" s="10" t="s">
        <v>812</v>
      </c>
      <c r="B208" s="11" t="s">
        <v>781</v>
      </c>
      <c r="C208" s="11" t="s">
        <v>673</v>
      </c>
      <c r="D208" s="11" t="s">
        <v>674</v>
      </c>
      <c r="E208" s="11" t="s">
        <v>813</v>
      </c>
      <c r="F208" s="11" t="s">
        <v>43</v>
      </c>
      <c r="G208" s="12">
        <v>3292.2</v>
      </c>
      <c r="H208" s="12">
        <v>4001.1</v>
      </c>
      <c r="I208" s="12">
        <v>4440.5</v>
      </c>
      <c r="J208" s="12">
        <v>3094.3</v>
      </c>
      <c r="K208" s="12">
        <v>4053.1</v>
      </c>
      <c r="L208" s="12">
        <v>3386.5</v>
      </c>
      <c r="M208" s="12">
        <v>5497.9</v>
      </c>
      <c r="N208" s="12">
        <v>9644.2000000000007</v>
      </c>
      <c r="O208" s="12">
        <v>4344.3</v>
      </c>
      <c r="P208" s="11" t="s">
        <v>814</v>
      </c>
      <c r="Q208" s="11" t="s">
        <v>811</v>
      </c>
    </row>
    <row r="209" spans="1:17" x14ac:dyDescent="0.25">
      <c r="A209" s="10" t="s">
        <v>815</v>
      </c>
      <c r="B209" s="11" t="s">
        <v>816</v>
      </c>
      <c r="C209" s="11" t="s">
        <v>673</v>
      </c>
      <c r="D209" s="11" t="s">
        <v>674</v>
      </c>
      <c r="E209" s="11" t="s">
        <v>161</v>
      </c>
      <c r="F209" s="11" t="s">
        <v>37</v>
      </c>
      <c r="G209" s="12">
        <v>3156.3</v>
      </c>
      <c r="H209" s="12">
        <v>5782.9</v>
      </c>
      <c r="I209" s="12">
        <v>1020.1</v>
      </c>
      <c r="J209" s="12">
        <v>12963</v>
      </c>
      <c r="K209" s="12">
        <v>8777.7000000000007</v>
      </c>
      <c r="L209" s="12">
        <v>6148.8</v>
      </c>
      <c r="M209" s="12">
        <v>5892.4</v>
      </c>
      <c r="N209" s="12">
        <v>5340.9</v>
      </c>
      <c r="O209" s="12">
        <v>4684.3999999999996</v>
      </c>
      <c r="P209" s="11" t="s">
        <v>49</v>
      </c>
      <c r="Q209" s="11" t="s">
        <v>49</v>
      </c>
    </row>
    <row r="210" spans="1:17" x14ac:dyDescent="0.25">
      <c r="A210" s="10" t="s">
        <v>817</v>
      </c>
      <c r="B210" s="11" t="s">
        <v>784</v>
      </c>
      <c r="C210" s="11" t="s">
        <v>673</v>
      </c>
      <c r="D210" s="11" t="s">
        <v>674</v>
      </c>
      <c r="E210" s="11" t="s">
        <v>818</v>
      </c>
      <c r="F210" s="11" t="s">
        <v>37</v>
      </c>
      <c r="G210" s="12">
        <v>2698.7</v>
      </c>
      <c r="H210" s="12">
        <v>4048.3</v>
      </c>
      <c r="I210" s="12">
        <v>2365.6999999999998</v>
      </c>
      <c r="J210" s="12">
        <v>2985.3</v>
      </c>
      <c r="K210" s="12">
        <v>3793.7</v>
      </c>
      <c r="L210" s="12">
        <v>3027.9</v>
      </c>
      <c r="M210" s="12">
        <v>4031.5</v>
      </c>
      <c r="N210" s="12">
        <v>7030.8</v>
      </c>
      <c r="O210" s="12">
        <v>5064.8</v>
      </c>
      <c r="P210" s="11" t="s">
        <v>819</v>
      </c>
      <c r="Q210" s="11" t="s">
        <v>710</v>
      </c>
    </row>
    <row r="211" spans="1:17" x14ac:dyDescent="0.25">
      <c r="A211" s="10" t="s">
        <v>820</v>
      </c>
      <c r="B211" s="11" t="s">
        <v>784</v>
      </c>
      <c r="C211" s="11" t="s">
        <v>673</v>
      </c>
      <c r="D211" s="11" t="s">
        <v>674</v>
      </c>
      <c r="E211" s="11" t="s">
        <v>821</v>
      </c>
      <c r="F211" s="11" t="s">
        <v>43</v>
      </c>
      <c r="G211" s="12">
        <v>2602.9</v>
      </c>
      <c r="H211" s="12">
        <v>2897.4</v>
      </c>
      <c r="I211" s="12">
        <v>2109.1</v>
      </c>
      <c r="J211" s="12">
        <v>3091.1</v>
      </c>
      <c r="K211" s="12">
        <v>3125.3</v>
      </c>
      <c r="L211" s="12">
        <v>2006.4</v>
      </c>
      <c r="M211" s="12">
        <v>2778.7</v>
      </c>
      <c r="N211" s="12">
        <v>5754.3</v>
      </c>
      <c r="O211" s="12">
        <v>2631.6</v>
      </c>
      <c r="P211" s="11" t="s">
        <v>822</v>
      </c>
      <c r="Q211" s="11" t="s">
        <v>726</v>
      </c>
    </row>
    <row r="212" spans="1:17" x14ac:dyDescent="0.25">
      <c r="A212" s="10" t="s">
        <v>823</v>
      </c>
      <c r="B212" s="11" t="s">
        <v>784</v>
      </c>
      <c r="C212" s="11" t="s">
        <v>673</v>
      </c>
      <c r="D212" s="11" t="s">
        <v>674</v>
      </c>
      <c r="E212" s="11" t="s">
        <v>161</v>
      </c>
      <c r="F212" s="11" t="s">
        <v>37</v>
      </c>
      <c r="G212" s="12">
        <v>2267.1</v>
      </c>
      <c r="H212" s="12">
        <v>1886.6</v>
      </c>
      <c r="I212" s="12">
        <v>1900.5</v>
      </c>
      <c r="J212" s="12">
        <v>1767.8</v>
      </c>
      <c r="K212" s="12">
        <v>2099.3000000000002</v>
      </c>
      <c r="L212" s="12">
        <v>1797.6</v>
      </c>
      <c r="M212" s="12">
        <v>2776.4</v>
      </c>
      <c r="N212" s="12">
        <v>4767.8999999999996</v>
      </c>
      <c r="O212" s="12">
        <v>2812.1</v>
      </c>
      <c r="P212" s="11" t="s">
        <v>824</v>
      </c>
      <c r="Q212" s="11" t="s">
        <v>710</v>
      </c>
    </row>
    <row r="213" spans="1:17" x14ac:dyDescent="0.25">
      <c r="A213" s="10" t="s">
        <v>825</v>
      </c>
      <c r="B213" s="11" t="s">
        <v>826</v>
      </c>
      <c r="C213" s="11" t="s">
        <v>673</v>
      </c>
      <c r="D213" s="11" t="s">
        <v>674</v>
      </c>
      <c r="E213" s="11" t="s">
        <v>827</v>
      </c>
      <c r="F213" s="11" t="s">
        <v>43</v>
      </c>
      <c r="G213" s="12">
        <v>708.12</v>
      </c>
      <c r="H213" s="12">
        <v>1674.4</v>
      </c>
      <c r="I213" s="12">
        <v>1450.1</v>
      </c>
      <c r="J213" s="12">
        <v>1792.9</v>
      </c>
      <c r="K213" s="12">
        <v>2610.3000000000002</v>
      </c>
      <c r="L213" s="12">
        <v>2084</v>
      </c>
      <c r="M213" s="12">
        <v>2611.6999999999998</v>
      </c>
      <c r="N213" s="12">
        <v>2107.9</v>
      </c>
      <c r="O213" s="12">
        <v>2179.6999999999998</v>
      </c>
      <c r="P213" s="11" t="s">
        <v>828</v>
      </c>
      <c r="Q213" s="11" t="s">
        <v>829</v>
      </c>
    </row>
    <row r="214" spans="1:17" x14ac:dyDescent="0.25">
      <c r="A214" s="10" t="s">
        <v>830</v>
      </c>
      <c r="B214" s="11" t="s">
        <v>831</v>
      </c>
      <c r="C214" s="11" t="s">
        <v>673</v>
      </c>
      <c r="D214" s="11" t="s">
        <v>832</v>
      </c>
      <c r="E214" s="11" t="s">
        <v>833</v>
      </c>
      <c r="F214" s="11" t="s">
        <v>37</v>
      </c>
      <c r="G214" s="12">
        <v>9096800</v>
      </c>
      <c r="H214" s="12">
        <v>9145900</v>
      </c>
      <c r="I214" s="12">
        <v>12175000</v>
      </c>
      <c r="J214" s="12">
        <v>10626000</v>
      </c>
      <c r="K214" s="12">
        <v>12854000</v>
      </c>
      <c r="L214" s="12">
        <v>10891000</v>
      </c>
      <c r="M214" s="12">
        <v>7433000</v>
      </c>
      <c r="N214" s="12">
        <v>7300100</v>
      </c>
      <c r="O214" s="12">
        <v>7157400</v>
      </c>
      <c r="P214" s="11" t="s">
        <v>49</v>
      </c>
      <c r="Q214" s="11" t="s">
        <v>49</v>
      </c>
    </row>
    <row r="215" spans="1:17" x14ac:dyDescent="0.25">
      <c r="A215" s="10" t="s">
        <v>834</v>
      </c>
      <c r="B215" s="11" t="s">
        <v>831</v>
      </c>
      <c r="C215" s="11" t="s">
        <v>673</v>
      </c>
      <c r="D215" s="11" t="s">
        <v>832</v>
      </c>
      <c r="E215" s="11" t="s">
        <v>161</v>
      </c>
      <c r="F215" s="11" t="s">
        <v>37</v>
      </c>
      <c r="G215" s="12">
        <v>3016600</v>
      </c>
      <c r="H215" s="12">
        <v>3614100</v>
      </c>
      <c r="I215" s="12">
        <v>5367800</v>
      </c>
      <c r="J215" s="12">
        <v>3300900</v>
      </c>
      <c r="K215" s="12">
        <v>4191600</v>
      </c>
      <c r="L215" s="12">
        <v>4938200</v>
      </c>
      <c r="M215" s="12">
        <v>4400000</v>
      </c>
      <c r="N215" s="12">
        <v>4578300</v>
      </c>
      <c r="O215" s="12">
        <v>4487900</v>
      </c>
      <c r="P215" s="11" t="s">
        <v>49</v>
      </c>
      <c r="Q215" s="11" t="s">
        <v>49</v>
      </c>
    </row>
    <row r="216" spans="1:17" x14ac:dyDescent="0.25">
      <c r="A216" s="10" t="s">
        <v>835</v>
      </c>
      <c r="B216" s="11" t="s">
        <v>836</v>
      </c>
      <c r="C216" s="11" t="s">
        <v>673</v>
      </c>
      <c r="D216" s="11" t="s">
        <v>832</v>
      </c>
      <c r="E216" s="11" t="s">
        <v>837</v>
      </c>
      <c r="F216" s="11" t="s">
        <v>37</v>
      </c>
      <c r="G216" s="12">
        <v>234530</v>
      </c>
      <c r="H216" s="12">
        <v>257580</v>
      </c>
      <c r="I216" s="12">
        <v>388600</v>
      </c>
      <c r="J216" s="12">
        <v>231290</v>
      </c>
      <c r="K216" s="12">
        <v>339560</v>
      </c>
      <c r="L216" s="12">
        <v>295140</v>
      </c>
      <c r="M216" s="12">
        <v>180050</v>
      </c>
      <c r="N216" s="12">
        <v>174110</v>
      </c>
      <c r="O216" s="12">
        <v>169060</v>
      </c>
      <c r="P216" s="11" t="s">
        <v>49</v>
      </c>
      <c r="Q216" s="11" t="s">
        <v>49</v>
      </c>
    </row>
    <row r="217" spans="1:17" x14ac:dyDescent="0.25">
      <c r="A217" s="10" t="s">
        <v>838</v>
      </c>
      <c r="B217" s="11" t="s">
        <v>839</v>
      </c>
      <c r="C217" s="11" t="s">
        <v>673</v>
      </c>
      <c r="D217" s="11" t="s">
        <v>832</v>
      </c>
      <c r="E217" s="11" t="s">
        <v>840</v>
      </c>
      <c r="F217" s="11" t="s">
        <v>43</v>
      </c>
      <c r="G217" s="12">
        <v>143690</v>
      </c>
      <c r="H217" s="12">
        <v>149780</v>
      </c>
      <c r="I217" s="12">
        <v>161430</v>
      </c>
      <c r="J217" s="12">
        <v>123010</v>
      </c>
      <c r="K217" s="12">
        <v>134270</v>
      </c>
      <c r="L217" s="12">
        <v>120880</v>
      </c>
      <c r="M217" s="12">
        <v>121720</v>
      </c>
      <c r="N217" s="12">
        <v>103160</v>
      </c>
      <c r="O217" s="12">
        <v>96621</v>
      </c>
      <c r="P217" s="11" t="s">
        <v>49</v>
      </c>
      <c r="Q217" s="11" t="s">
        <v>49</v>
      </c>
    </row>
    <row r="218" spans="1:17" x14ac:dyDescent="0.25">
      <c r="A218" s="10" t="s">
        <v>841</v>
      </c>
      <c r="B218" s="11" t="s">
        <v>836</v>
      </c>
      <c r="C218" s="11" t="s">
        <v>673</v>
      </c>
      <c r="D218" s="11" t="s">
        <v>832</v>
      </c>
      <c r="E218" s="11" t="s">
        <v>842</v>
      </c>
      <c r="F218" s="11" t="s">
        <v>37</v>
      </c>
      <c r="G218" s="12">
        <v>80246</v>
      </c>
      <c r="H218" s="12">
        <v>82466</v>
      </c>
      <c r="I218" s="12">
        <v>115720</v>
      </c>
      <c r="J218" s="12">
        <v>71925</v>
      </c>
      <c r="K218" s="12">
        <v>92385</v>
      </c>
      <c r="L218" s="12">
        <v>98272</v>
      </c>
      <c r="M218" s="12">
        <v>92631</v>
      </c>
      <c r="N218" s="12">
        <v>95746</v>
      </c>
      <c r="O218" s="12">
        <v>95428</v>
      </c>
      <c r="P218" s="11" t="s">
        <v>49</v>
      </c>
      <c r="Q218" s="11" t="s">
        <v>49</v>
      </c>
    </row>
    <row r="219" spans="1:17" x14ac:dyDescent="0.25">
      <c r="A219" s="10" t="s">
        <v>843</v>
      </c>
      <c r="B219" s="11" t="s">
        <v>844</v>
      </c>
      <c r="C219" s="11" t="s">
        <v>673</v>
      </c>
      <c r="D219" s="11" t="s">
        <v>832</v>
      </c>
      <c r="E219" s="11" t="s">
        <v>161</v>
      </c>
      <c r="F219" s="11" t="s">
        <v>43</v>
      </c>
      <c r="G219" s="12">
        <v>41093</v>
      </c>
      <c r="H219" s="12">
        <v>46645</v>
      </c>
      <c r="I219" s="12">
        <v>38706</v>
      </c>
      <c r="J219" s="12">
        <v>56694</v>
      </c>
      <c r="K219" s="12">
        <v>66942</v>
      </c>
      <c r="L219" s="12">
        <v>40925</v>
      </c>
      <c r="M219" s="12">
        <v>56505</v>
      </c>
      <c r="N219" s="12">
        <v>69486</v>
      </c>
      <c r="O219" s="12">
        <v>74088</v>
      </c>
      <c r="P219" s="11" t="s">
        <v>49</v>
      </c>
      <c r="Q219" s="11" t="s">
        <v>49</v>
      </c>
    </row>
    <row r="220" spans="1:17" x14ac:dyDescent="0.25">
      <c r="A220" s="10" t="s">
        <v>845</v>
      </c>
      <c r="B220" s="11" t="s">
        <v>846</v>
      </c>
      <c r="C220" s="11" t="s">
        <v>673</v>
      </c>
      <c r="D220" s="11" t="s">
        <v>832</v>
      </c>
      <c r="E220" s="11" t="s">
        <v>161</v>
      </c>
      <c r="F220" s="11" t="s">
        <v>43</v>
      </c>
      <c r="G220" s="12">
        <v>7784.5</v>
      </c>
      <c r="H220" s="12">
        <v>8063.2</v>
      </c>
      <c r="I220" s="12">
        <v>10136</v>
      </c>
      <c r="J220" s="12">
        <v>7402.7</v>
      </c>
      <c r="K220" s="12">
        <v>12473</v>
      </c>
      <c r="L220" s="12">
        <v>7022.9</v>
      </c>
      <c r="M220" s="12">
        <v>6532.1</v>
      </c>
      <c r="N220" s="12">
        <v>6094.4</v>
      </c>
      <c r="O220" s="12">
        <v>4257.8999999999996</v>
      </c>
      <c r="P220" s="11" t="s">
        <v>49</v>
      </c>
      <c r="Q220" s="11" t="s">
        <v>49</v>
      </c>
    </row>
    <row r="221" spans="1:17" x14ac:dyDescent="0.25">
      <c r="A221" s="10" t="s">
        <v>847</v>
      </c>
      <c r="B221" s="11" t="s">
        <v>848</v>
      </c>
      <c r="C221" s="11" t="s">
        <v>673</v>
      </c>
      <c r="D221" s="11" t="s">
        <v>832</v>
      </c>
      <c r="E221" s="11" t="s">
        <v>161</v>
      </c>
      <c r="F221" s="11" t="s">
        <v>37</v>
      </c>
      <c r="G221" s="12">
        <v>7738</v>
      </c>
      <c r="H221" s="12">
        <v>5004.1000000000004</v>
      </c>
      <c r="I221" s="12">
        <v>8173.1</v>
      </c>
      <c r="J221" s="12">
        <v>5654.2</v>
      </c>
      <c r="K221" s="12">
        <v>5147.8</v>
      </c>
      <c r="L221" s="12">
        <v>5457</v>
      </c>
      <c r="M221" s="12">
        <v>3270</v>
      </c>
      <c r="N221" s="12">
        <v>2598.9</v>
      </c>
      <c r="O221" s="12">
        <v>4621.3</v>
      </c>
      <c r="P221" s="11" t="s">
        <v>49</v>
      </c>
      <c r="Q221" s="11" t="s">
        <v>49</v>
      </c>
    </row>
    <row r="222" spans="1:17" x14ac:dyDescent="0.25">
      <c r="A222" s="10" t="s">
        <v>849</v>
      </c>
      <c r="B222" s="11" t="s">
        <v>850</v>
      </c>
      <c r="C222" s="11" t="s">
        <v>673</v>
      </c>
      <c r="D222" s="11" t="s">
        <v>832</v>
      </c>
      <c r="E222" s="11" t="s">
        <v>161</v>
      </c>
      <c r="F222" s="11" t="s">
        <v>43</v>
      </c>
      <c r="G222" s="12">
        <v>6285.1</v>
      </c>
      <c r="H222" s="12">
        <v>8097.5</v>
      </c>
      <c r="I222" s="12">
        <v>5310</v>
      </c>
      <c r="J222" s="12">
        <v>9816.6</v>
      </c>
      <c r="K222" s="12">
        <v>7440.9</v>
      </c>
      <c r="L222" s="12">
        <v>4494.6000000000004</v>
      </c>
      <c r="M222" s="12">
        <v>10417</v>
      </c>
      <c r="N222" s="12">
        <v>5675.4</v>
      </c>
      <c r="O222" s="12">
        <v>7881.2</v>
      </c>
      <c r="P222" s="11" t="s">
        <v>49</v>
      </c>
      <c r="Q222" s="11" t="s">
        <v>49</v>
      </c>
    </row>
    <row r="223" spans="1:17" x14ac:dyDescent="0.25">
      <c r="A223" s="10" t="s">
        <v>851</v>
      </c>
      <c r="B223" s="11" t="s">
        <v>852</v>
      </c>
      <c r="C223" s="11" t="s">
        <v>673</v>
      </c>
      <c r="D223" s="11" t="s">
        <v>832</v>
      </c>
      <c r="E223" s="11" t="s">
        <v>161</v>
      </c>
      <c r="F223" s="11" t="s">
        <v>43</v>
      </c>
      <c r="G223" s="12">
        <v>6008.8</v>
      </c>
      <c r="H223" s="12">
        <v>4976</v>
      </c>
      <c r="I223" s="12">
        <v>6379.9</v>
      </c>
      <c r="J223" s="12">
        <v>13089</v>
      </c>
      <c r="K223" s="12">
        <v>16465</v>
      </c>
      <c r="L223" s="12">
        <v>13946</v>
      </c>
      <c r="M223" s="12">
        <v>8745.5</v>
      </c>
      <c r="N223" s="12">
        <v>8939.6</v>
      </c>
      <c r="O223" s="12">
        <v>8513.5</v>
      </c>
      <c r="P223" s="11" t="s">
        <v>49</v>
      </c>
      <c r="Q223" s="11" t="s">
        <v>49</v>
      </c>
    </row>
    <row r="224" spans="1:17" x14ac:dyDescent="0.25">
      <c r="A224" s="10" t="s">
        <v>853</v>
      </c>
      <c r="B224" s="11" t="s">
        <v>854</v>
      </c>
      <c r="C224" s="11" t="s">
        <v>673</v>
      </c>
      <c r="D224" s="11" t="s">
        <v>855</v>
      </c>
      <c r="E224" s="11" t="s">
        <v>161</v>
      </c>
      <c r="F224" s="11" t="s">
        <v>37</v>
      </c>
      <c r="G224" s="12">
        <v>1097700</v>
      </c>
      <c r="H224" s="12">
        <v>1221300</v>
      </c>
      <c r="I224" s="12">
        <v>1095900</v>
      </c>
      <c r="J224" s="12">
        <v>2759900</v>
      </c>
      <c r="K224" s="12">
        <v>3196000</v>
      </c>
      <c r="L224" s="12">
        <v>2488300</v>
      </c>
      <c r="M224" s="12">
        <v>1675500</v>
      </c>
      <c r="N224" s="12">
        <v>1678700</v>
      </c>
      <c r="O224" s="12">
        <v>1706200</v>
      </c>
      <c r="P224" s="11" t="s">
        <v>49</v>
      </c>
      <c r="Q224" s="11" t="s">
        <v>49</v>
      </c>
    </row>
    <row r="225" spans="1:17" x14ac:dyDescent="0.25">
      <c r="A225" s="10" t="s">
        <v>856</v>
      </c>
      <c r="B225" s="11" t="s">
        <v>854</v>
      </c>
      <c r="C225" s="11" t="s">
        <v>673</v>
      </c>
      <c r="D225" s="11" t="s">
        <v>855</v>
      </c>
      <c r="E225" s="11" t="s">
        <v>161</v>
      </c>
      <c r="F225" s="11" t="s">
        <v>37</v>
      </c>
      <c r="G225" s="12">
        <v>1158700</v>
      </c>
      <c r="H225" s="12">
        <v>1036000</v>
      </c>
      <c r="I225" s="12">
        <v>1141000</v>
      </c>
      <c r="J225" s="12">
        <v>2795300</v>
      </c>
      <c r="K225" s="12">
        <v>3658500</v>
      </c>
      <c r="L225" s="12">
        <v>4055500</v>
      </c>
      <c r="M225" s="12">
        <v>2309000</v>
      </c>
      <c r="N225" s="12">
        <v>2250600</v>
      </c>
      <c r="O225" s="12">
        <v>2230900</v>
      </c>
      <c r="P225" s="11" t="s">
        <v>49</v>
      </c>
      <c r="Q225" s="11" t="s">
        <v>49</v>
      </c>
    </row>
    <row r="226" spans="1:17" x14ac:dyDescent="0.25">
      <c r="A226" s="10" t="s">
        <v>857</v>
      </c>
      <c r="B226" s="11" t="s">
        <v>858</v>
      </c>
      <c r="C226" s="11" t="s">
        <v>673</v>
      </c>
      <c r="D226" s="11" t="s">
        <v>855</v>
      </c>
      <c r="E226" s="11" t="s">
        <v>859</v>
      </c>
      <c r="F226" s="11" t="s">
        <v>37</v>
      </c>
      <c r="G226" s="12">
        <v>604450</v>
      </c>
      <c r="H226" s="12">
        <v>783870</v>
      </c>
      <c r="I226" s="12">
        <v>700850</v>
      </c>
      <c r="J226" s="12">
        <v>1712700</v>
      </c>
      <c r="K226" s="12">
        <v>2216100</v>
      </c>
      <c r="L226" s="12">
        <v>1939000</v>
      </c>
      <c r="M226" s="12">
        <v>1367100</v>
      </c>
      <c r="N226" s="12">
        <v>1226500</v>
      </c>
      <c r="O226" s="12">
        <v>1394100</v>
      </c>
      <c r="P226" s="11" t="s">
        <v>49</v>
      </c>
      <c r="Q226" s="11" t="s">
        <v>49</v>
      </c>
    </row>
    <row r="227" spans="1:17" x14ac:dyDescent="0.25">
      <c r="A227" s="10" t="s">
        <v>860</v>
      </c>
      <c r="B227" s="11" t="s">
        <v>861</v>
      </c>
      <c r="C227" s="11" t="s">
        <v>673</v>
      </c>
      <c r="D227" s="11" t="s">
        <v>855</v>
      </c>
      <c r="E227" s="11" t="s">
        <v>161</v>
      </c>
      <c r="F227" s="11" t="s">
        <v>37</v>
      </c>
      <c r="G227" s="12">
        <v>345790</v>
      </c>
      <c r="H227" s="12">
        <v>309510</v>
      </c>
      <c r="I227" s="12">
        <v>317910</v>
      </c>
      <c r="J227" s="12">
        <v>654910</v>
      </c>
      <c r="K227" s="12">
        <v>783990</v>
      </c>
      <c r="L227" s="12">
        <v>995740</v>
      </c>
      <c r="M227" s="12">
        <v>528850</v>
      </c>
      <c r="N227" s="12">
        <v>547770</v>
      </c>
      <c r="O227" s="12">
        <v>529270</v>
      </c>
      <c r="P227" s="11" t="s">
        <v>49</v>
      </c>
      <c r="Q227" s="11" t="s">
        <v>49</v>
      </c>
    </row>
    <row r="228" spans="1:17" x14ac:dyDescent="0.25">
      <c r="A228" s="10" t="s">
        <v>862</v>
      </c>
      <c r="B228" s="11" t="s">
        <v>863</v>
      </c>
      <c r="C228" s="11" t="s">
        <v>673</v>
      </c>
      <c r="D228" s="11" t="s">
        <v>855</v>
      </c>
      <c r="E228" s="11" t="s">
        <v>161</v>
      </c>
      <c r="F228" s="11" t="s">
        <v>37</v>
      </c>
      <c r="G228" s="12">
        <v>226070</v>
      </c>
      <c r="H228" s="12">
        <v>233900</v>
      </c>
      <c r="I228" s="12">
        <v>252820</v>
      </c>
      <c r="J228" s="12">
        <v>474680</v>
      </c>
      <c r="K228" s="12">
        <v>695040</v>
      </c>
      <c r="L228" s="12">
        <v>854120</v>
      </c>
      <c r="M228" s="12">
        <v>444010</v>
      </c>
      <c r="N228" s="12">
        <v>449640</v>
      </c>
      <c r="O228" s="12">
        <v>453760</v>
      </c>
      <c r="P228" s="11" t="s">
        <v>49</v>
      </c>
      <c r="Q228" s="11" t="s">
        <v>49</v>
      </c>
    </row>
    <row r="229" spans="1:17" x14ac:dyDescent="0.25">
      <c r="A229" s="10" t="s">
        <v>864</v>
      </c>
      <c r="B229" s="11" t="s">
        <v>863</v>
      </c>
      <c r="C229" s="11" t="s">
        <v>673</v>
      </c>
      <c r="D229" s="11" t="s">
        <v>855</v>
      </c>
      <c r="E229" s="11" t="s">
        <v>161</v>
      </c>
      <c r="F229" s="11" t="s">
        <v>37</v>
      </c>
      <c r="G229" s="12">
        <v>159410</v>
      </c>
      <c r="H229" s="12">
        <v>156890</v>
      </c>
      <c r="I229" s="12">
        <v>174720</v>
      </c>
      <c r="J229" s="12">
        <v>316090</v>
      </c>
      <c r="K229" s="12">
        <v>433310</v>
      </c>
      <c r="L229" s="12">
        <v>347940</v>
      </c>
      <c r="M229" s="12">
        <v>253010</v>
      </c>
      <c r="N229" s="12">
        <v>253960</v>
      </c>
      <c r="O229" s="12">
        <v>251530</v>
      </c>
      <c r="P229" s="11" t="s">
        <v>49</v>
      </c>
      <c r="Q229" s="11" t="s">
        <v>49</v>
      </c>
    </row>
    <row r="230" spans="1:17" x14ac:dyDescent="0.25">
      <c r="A230" s="10" t="s">
        <v>865</v>
      </c>
      <c r="B230" s="11" t="s">
        <v>866</v>
      </c>
      <c r="C230" s="11" t="s">
        <v>673</v>
      </c>
      <c r="D230" s="11" t="s">
        <v>855</v>
      </c>
      <c r="E230" s="11" t="s">
        <v>867</v>
      </c>
      <c r="F230" s="11" t="s">
        <v>37</v>
      </c>
      <c r="G230" s="12">
        <v>20807</v>
      </c>
      <c r="H230" s="12">
        <v>32049</v>
      </c>
      <c r="I230" s="12">
        <v>27688</v>
      </c>
      <c r="J230" s="12">
        <v>58661</v>
      </c>
      <c r="K230" s="12">
        <v>71530</v>
      </c>
      <c r="L230" s="12">
        <v>73873</v>
      </c>
      <c r="M230" s="12">
        <v>53187</v>
      </c>
      <c r="N230" s="12">
        <v>51186</v>
      </c>
      <c r="O230" s="12">
        <v>49076</v>
      </c>
      <c r="P230" s="11" t="s">
        <v>49</v>
      </c>
      <c r="Q230" s="11" t="s">
        <v>49</v>
      </c>
    </row>
    <row r="231" spans="1:17" x14ac:dyDescent="0.25">
      <c r="A231" s="10" t="s">
        <v>868</v>
      </c>
      <c r="B231" s="11" t="s">
        <v>858</v>
      </c>
      <c r="C231" s="11" t="s">
        <v>673</v>
      </c>
      <c r="D231" s="11" t="s">
        <v>855</v>
      </c>
      <c r="E231" s="11" t="s">
        <v>161</v>
      </c>
      <c r="F231" s="11" t="s">
        <v>37</v>
      </c>
      <c r="G231" s="12">
        <v>24092</v>
      </c>
      <c r="H231" s="12">
        <v>24667</v>
      </c>
      <c r="I231" s="12">
        <v>30403</v>
      </c>
      <c r="J231" s="12">
        <v>40869</v>
      </c>
      <c r="K231" s="12">
        <v>54063</v>
      </c>
      <c r="L231" s="12">
        <v>82047</v>
      </c>
      <c r="M231" s="12">
        <v>89739</v>
      </c>
      <c r="N231" s="12">
        <v>85881</v>
      </c>
      <c r="O231" s="12">
        <v>81571</v>
      </c>
      <c r="P231" s="11" t="s">
        <v>49</v>
      </c>
      <c r="Q231" s="11" t="s">
        <v>49</v>
      </c>
    </row>
    <row r="232" spans="1:17" x14ac:dyDescent="0.25">
      <c r="A232" s="10" t="s">
        <v>869</v>
      </c>
      <c r="B232" s="11" t="s">
        <v>861</v>
      </c>
      <c r="C232" s="11" t="s">
        <v>673</v>
      </c>
      <c r="D232" s="11" t="s">
        <v>855</v>
      </c>
      <c r="E232" s="11" t="s">
        <v>161</v>
      </c>
      <c r="F232" s="11" t="s">
        <v>37</v>
      </c>
      <c r="G232" s="12">
        <v>33606</v>
      </c>
      <c r="H232" s="12">
        <v>14903</v>
      </c>
      <c r="I232" s="12">
        <v>30501</v>
      </c>
      <c r="J232" s="12">
        <v>68197</v>
      </c>
      <c r="K232" s="12">
        <v>69462</v>
      </c>
      <c r="L232" s="12">
        <v>79171</v>
      </c>
      <c r="M232" s="12">
        <v>84853</v>
      </c>
      <c r="N232" s="12">
        <v>81859</v>
      </c>
      <c r="O232" s="12">
        <v>76045</v>
      </c>
      <c r="P232" s="11" t="s">
        <v>49</v>
      </c>
      <c r="Q232" s="11" t="s">
        <v>49</v>
      </c>
    </row>
    <row r="233" spans="1:17" x14ac:dyDescent="0.25">
      <c r="A233" s="10" t="s">
        <v>870</v>
      </c>
      <c r="B233" s="11" t="s">
        <v>871</v>
      </c>
      <c r="C233" s="11" t="s">
        <v>673</v>
      </c>
      <c r="D233" s="11" t="s">
        <v>855</v>
      </c>
      <c r="E233" s="11" t="s">
        <v>872</v>
      </c>
      <c r="F233" s="11" t="s">
        <v>37</v>
      </c>
      <c r="G233" s="12">
        <v>13947</v>
      </c>
      <c r="H233" s="12">
        <v>16212</v>
      </c>
      <c r="I233" s="12">
        <v>12627</v>
      </c>
      <c r="J233" s="12">
        <v>32944</v>
      </c>
      <c r="K233" s="12">
        <v>41978</v>
      </c>
      <c r="L233" s="12">
        <v>38220</v>
      </c>
      <c r="M233" s="12">
        <v>29425</v>
      </c>
      <c r="N233" s="12">
        <v>27710</v>
      </c>
      <c r="O233" s="12">
        <v>26862</v>
      </c>
      <c r="P233" s="11" t="s">
        <v>49</v>
      </c>
      <c r="Q233" s="11" t="s">
        <v>49</v>
      </c>
    </row>
    <row r="234" spans="1:17" x14ac:dyDescent="0.25">
      <c r="A234" s="10" t="s">
        <v>873</v>
      </c>
      <c r="B234" s="11" t="s">
        <v>871</v>
      </c>
      <c r="C234" s="11" t="s">
        <v>673</v>
      </c>
      <c r="D234" s="11" t="s">
        <v>855</v>
      </c>
      <c r="E234" s="11" t="s">
        <v>161</v>
      </c>
      <c r="F234" s="11" t="s">
        <v>37</v>
      </c>
      <c r="G234" s="12">
        <v>11554</v>
      </c>
      <c r="H234" s="12">
        <v>12025</v>
      </c>
      <c r="I234" s="12">
        <v>9101.4</v>
      </c>
      <c r="J234" s="12">
        <v>28251</v>
      </c>
      <c r="K234" s="12">
        <v>36071</v>
      </c>
      <c r="L234" s="12">
        <v>22917</v>
      </c>
      <c r="M234" s="12">
        <v>18519</v>
      </c>
      <c r="N234" s="12">
        <v>20081</v>
      </c>
      <c r="O234" s="12">
        <v>19459</v>
      </c>
      <c r="P234" s="11" t="s">
        <v>49</v>
      </c>
      <c r="Q234" s="11" t="s">
        <v>49</v>
      </c>
    </row>
    <row r="235" spans="1:17" x14ac:dyDescent="0.25">
      <c r="A235" s="10" t="s">
        <v>874</v>
      </c>
      <c r="B235" s="11" t="s">
        <v>875</v>
      </c>
      <c r="C235" s="11" t="s">
        <v>673</v>
      </c>
      <c r="D235" s="11" t="s">
        <v>855</v>
      </c>
      <c r="E235" s="11" t="s">
        <v>876</v>
      </c>
      <c r="F235" s="11" t="s">
        <v>37</v>
      </c>
      <c r="G235" s="12">
        <v>10269</v>
      </c>
      <c r="H235" s="12">
        <v>11315</v>
      </c>
      <c r="I235" s="12">
        <v>10531</v>
      </c>
      <c r="J235" s="12">
        <v>23827</v>
      </c>
      <c r="K235" s="12">
        <v>24505</v>
      </c>
      <c r="L235" s="12">
        <v>26292</v>
      </c>
      <c r="M235" s="12">
        <v>17093</v>
      </c>
      <c r="N235" s="12">
        <v>16961</v>
      </c>
      <c r="O235" s="12">
        <v>16676</v>
      </c>
      <c r="P235" s="11" t="s">
        <v>49</v>
      </c>
      <c r="Q235" s="11" t="s">
        <v>49</v>
      </c>
    </row>
    <row r="236" spans="1:17" x14ac:dyDescent="0.25">
      <c r="A236" s="10" t="s">
        <v>877</v>
      </c>
      <c r="B236" s="11" t="s">
        <v>878</v>
      </c>
      <c r="C236" s="11" t="s">
        <v>673</v>
      </c>
      <c r="D236" s="11" t="s">
        <v>855</v>
      </c>
      <c r="E236" s="11" t="s">
        <v>161</v>
      </c>
      <c r="F236" s="11" t="s">
        <v>37</v>
      </c>
      <c r="G236" s="12">
        <v>9223.9</v>
      </c>
      <c r="H236" s="12">
        <v>8261.9</v>
      </c>
      <c r="I236" s="12">
        <v>10541</v>
      </c>
      <c r="J236" s="12">
        <v>16958</v>
      </c>
      <c r="K236" s="12">
        <v>19474</v>
      </c>
      <c r="L236" s="12">
        <v>32380</v>
      </c>
      <c r="M236" s="12">
        <v>15009</v>
      </c>
      <c r="N236" s="12">
        <v>14194</v>
      </c>
      <c r="O236" s="12">
        <v>12624</v>
      </c>
      <c r="P236" s="11" t="s">
        <v>49</v>
      </c>
      <c r="Q236" s="11" t="s">
        <v>49</v>
      </c>
    </row>
    <row r="237" spans="1:17" x14ac:dyDescent="0.25">
      <c r="A237" s="10" t="s">
        <v>879</v>
      </c>
      <c r="B237" s="11" t="s">
        <v>878</v>
      </c>
      <c r="C237" s="11" t="s">
        <v>673</v>
      </c>
      <c r="D237" s="11" t="s">
        <v>855</v>
      </c>
      <c r="E237" s="11" t="s">
        <v>161</v>
      </c>
      <c r="F237" s="11" t="s">
        <v>37</v>
      </c>
      <c r="G237" s="12">
        <v>8603</v>
      </c>
      <c r="H237" s="12">
        <v>7690.2</v>
      </c>
      <c r="I237" s="12">
        <v>8390.5</v>
      </c>
      <c r="J237" s="12">
        <v>14310</v>
      </c>
      <c r="K237" s="12">
        <v>18535</v>
      </c>
      <c r="L237" s="12">
        <v>26704</v>
      </c>
      <c r="M237" s="12">
        <v>15420</v>
      </c>
      <c r="N237" s="12">
        <v>15481</v>
      </c>
      <c r="O237" s="12">
        <v>14934</v>
      </c>
      <c r="P237" s="11" t="s">
        <v>49</v>
      </c>
      <c r="Q237" s="11" t="s">
        <v>49</v>
      </c>
    </row>
    <row r="238" spans="1:17" x14ac:dyDescent="0.25">
      <c r="A238" s="10" t="s">
        <v>880</v>
      </c>
      <c r="B238" s="11" t="s">
        <v>881</v>
      </c>
      <c r="C238" s="11" t="s">
        <v>673</v>
      </c>
      <c r="D238" s="11" t="s">
        <v>855</v>
      </c>
      <c r="E238" s="11" t="s">
        <v>882</v>
      </c>
      <c r="F238" s="11" t="s">
        <v>37</v>
      </c>
      <c r="G238" s="12">
        <v>7922.9</v>
      </c>
      <c r="H238" s="12">
        <v>6851.4</v>
      </c>
      <c r="I238" s="12">
        <v>6541.2</v>
      </c>
      <c r="J238" s="12">
        <v>11431</v>
      </c>
      <c r="K238" s="12">
        <v>12514</v>
      </c>
      <c r="L238" s="12">
        <v>14176</v>
      </c>
      <c r="M238" s="12">
        <v>7944.1</v>
      </c>
      <c r="N238" s="12">
        <v>9169.1</v>
      </c>
      <c r="O238" s="12">
        <v>6581.6</v>
      </c>
      <c r="P238" s="11" t="s">
        <v>49</v>
      </c>
      <c r="Q238" s="11" t="s">
        <v>49</v>
      </c>
    </row>
    <row r="239" spans="1:17" x14ac:dyDescent="0.25">
      <c r="A239" s="10" t="s">
        <v>883</v>
      </c>
      <c r="B239" s="11" t="s">
        <v>884</v>
      </c>
      <c r="C239" s="11" t="s">
        <v>673</v>
      </c>
      <c r="D239" s="11" t="s">
        <v>855</v>
      </c>
      <c r="E239" s="11" t="s">
        <v>885</v>
      </c>
      <c r="F239" s="11" t="s">
        <v>43</v>
      </c>
      <c r="G239" s="12">
        <v>4476.1000000000004</v>
      </c>
      <c r="H239" s="12">
        <v>6672</v>
      </c>
      <c r="I239" s="12">
        <v>6510.7</v>
      </c>
      <c r="J239" s="12">
        <v>11263</v>
      </c>
      <c r="K239" s="12">
        <v>16667</v>
      </c>
      <c r="L239" s="12">
        <v>15460</v>
      </c>
      <c r="M239" s="12">
        <v>10267</v>
      </c>
      <c r="N239" s="12">
        <v>13321</v>
      </c>
      <c r="O239" s="12">
        <v>10844</v>
      </c>
      <c r="P239" s="11" t="s">
        <v>49</v>
      </c>
      <c r="Q239" s="11" t="s">
        <v>49</v>
      </c>
    </row>
    <row r="240" spans="1:17" x14ac:dyDescent="0.25">
      <c r="A240" s="10" t="s">
        <v>886</v>
      </c>
      <c r="B240" s="11" t="s">
        <v>887</v>
      </c>
      <c r="C240" s="11" t="s">
        <v>673</v>
      </c>
      <c r="D240" s="11" t="s">
        <v>855</v>
      </c>
      <c r="E240" s="11" t="s">
        <v>161</v>
      </c>
      <c r="F240" s="11" t="s">
        <v>43</v>
      </c>
      <c r="G240" s="12">
        <v>4621.7</v>
      </c>
      <c r="H240" s="12">
        <v>3302.3</v>
      </c>
      <c r="I240" s="12">
        <v>3918</v>
      </c>
      <c r="J240" s="12">
        <v>8169.4</v>
      </c>
      <c r="K240" s="12">
        <v>10368</v>
      </c>
      <c r="L240" s="12">
        <v>11879</v>
      </c>
      <c r="M240" s="12">
        <v>7144.4</v>
      </c>
      <c r="N240" s="12">
        <v>7728.3</v>
      </c>
      <c r="O240" s="12">
        <v>6897.8</v>
      </c>
      <c r="P240" s="11" t="s">
        <v>49</v>
      </c>
      <c r="Q240" s="11" t="s">
        <v>49</v>
      </c>
    </row>
    <row r="241" spans="1:17" x14ac:dyDescent="0.25">
      <c r="A241" s="10" t="s">
        <v>888</v>
      </c>
      <c r="B241" s="11" t="s">
        <v>866</v>
      </c>
      <c r="C241" s="11" t="s">
        <v>673</v>
      </c>
      <c r="D241" s="11" t="s">
        <v>855</v>
      </c>
      <c r="E241" s="11" t="s">
        <v>161</v>
      </c>
      <c r="F241" s="11" t="s">
        <v>37</v>
      </c>
      <c r="G241" s="12">
        <v>3019.2</v>
      </c>
      <c r="H241" s="12">
        <v>2724.6</v>
      </c>
      <c r="I241" s="12">
        <v>2703.6</v>
      </c>
      <c r="J241" s="12">
        <v>3830.3</v>
      </c>
      <c r="K241" s="12">
        <v>4066.2</v>
      </c>
      <c r="L241" s="12">
        <v>5680.7</v>
      </c>
      <c r="M241" s="12">
        <v>5726.8</v>
      </c>
      <c r="N241" s="12">
        <v>8327.5</v>
      </c>
      <c r="O241" s="12">
        <v>7141.5</v>
      </c>
      <c r="P241" s="11" t="s">
        <v>49</v>
      </c>
      <c r="Q241" s="11" t="s">
        <v>49</v>
      </c>
    </row>
    <row r="242" spans="1:17" x14ac:dyDescent="0.25">
      <c r="A242" s="10" t="s">
        <v>889</v>
      </c>
      <c r="B242" s="11" t="s">
        <v>890</v>
      </c>
      <c r="C242" s="11" t="s">
        <v>673</v>
      </c>
      <c r="D242" s="11" t="s">
        <v>855</v>
      </c>
      <c r="E242" s="11" t="s">
        <v>161</v>
      </c>
      <c r="F242" s="11" t="s">
        <v>37</v>
      </c>
      <c r="G242" s="12">
        <v>2810</v>
      </c>
      <c r="H242" s="12">
        <v>1812</v>
      </c>
      <c r="I242" s="12">
        <v>2904.5</v>
      </c>
      <c r="J242" s="12">
        <v>5214.3999999999996</v>
      </c>
      <c r="K242" s="12">
        <v>6613.9</v>
      </c>
      <c r="L242" s="12">
        <v>11799</v>
      </c>
      <c r="M242" s="12">
        <v>4656.8</v>
      </c>
      <c r="N242" s="12">
        <v>4192.2</v>
      </c>
      <c r="O242" s="12">
        <v>4490.8999999999996</v>
      </c>
      <c r="P242" s="11" t="s">
        <v>49</v>
      </c>
      <c r="Q242" s="11" t="s">
        <v>49</v>
      </c>
    </row>
    <row r="243" spans="1:17" x14ac:dyDescent="0.25">
      <c r="A243" s="10" t="s">
        <v>891</v>
      </c>
      <c r="B243" s="11" t="s">
        <v>890</v>
      </c>
      <c r="C243" s="11" t="s">
        <v>673</v>
      </c>
      <c r="D243" s="11" t="s">
        <v>855</v>
      </c>
      <c r="E243" s="11" t="s">
        <v>161</v>
      </c>
      <c r="F243" s="11" t="s">
        <v>37</v>
      </c>
      <c r="G243" s="12">
        <v>1465.6</v>
      </c>
      <c r="H243" s="12">
        <v>2375.3000000000002</v>
      </c>
      <c r="I243" s="12">
        <v>2375.6999999999998</v>
      </c>
      <c r="J243" s="12">
        <v>4497.1000000000004</v>
      </c>
      <c r="K243" s="12">
        <v>5936.5</v>
      </c>
      <c r="L243" s="12">
        <v>4706.7</v>
      </c>
      <c r="M243" s="12">
        <v>2333.9</v>
      </c>
      <c r="N243" s="12">
        <v>2912.6</v>
      </c>
      <c r="O243" s="12">
        <v>3748.3</v>
      </c>
      <c r="P243" s="11" t="s">
        <v>49</v>
      </c>
      <c r="Q243" s="11" t="s">
        <v>49</v>
      </c>
    </row>
    <row r="244" spans="1:17" x14ac:dyDescent="0.25">
      <c r="A244" s="10" t="s">
        <v>892</v>
      </c>
      <c r="B244" s="11" t="s">
        <v>893</v>
      </c>
      <c r="C244" s="11" t="s">
        <v>673</v>
      </c>
      <c r="D244" s="11" t="s">
        <v>855</v>
      </c>
      <c r="E244" s="11" t="s">
        <v>894</v>
      </c>
      <c r="F244" s="11" t="s">
        <v>37</v>
      </c>
      <c r="G244" s="12">
        <v>1484</v>
      </c>
      <c r="H244" s="12">
        <v>1901.6</v>
      </c>
      <c r="I244" s="12">
        <v>2589.9</v>
      </c>
      <c r="J244" s="12">
        <v>4989.8999999999996</v>
      </c>
      <c r="K244" s="12">
        <v>3986.4</v>
      </c>
      <c r="L244" s="12">
        <v>6108.9</v>
      </c>
      <c r="M244" s="12">
        <v>5544.4</v>
      </c>
      <c r="N244" s="12">
        <v>5688</v>
      </c>
      <c r="O244" s="12">
        <v>5044.8</v>
      </c>
      <c r="P244" s="11" t="s">
        <v>49</v>
      </c>
      <c r="Q244" s="11" t="s">
        <v>49</v>
      </c>
    </row>
    <row r="245" spans="1:17" x14ac:dyDescent="0.25">
      <c r="A245" s="10" t="s">
        <v>895</v>
      </c>
      <c r="B245" s="11" t="s">
        <v>896</v>
      </c>
      <c r="C245" s="11" t="s">
        <v>673</v>
      </c>
      <c r="D245" s="11" t="s">
        <v>855</v>
      </c>
      <c r="E245" s="11" t="s">
        <v>161</v>
      </c>
      <c r="F245" s="11" t="s">
        <v>37</v>
      </c>
      <c r="G245" s="12">
        <v>2110.1999999999998</v>
      </c>
      <c r="H245" s="12">
        <v>1143.8</v>
      </c>
      <c r="I245" s="12">
        <v>1697.6</v>
      </c>
      <c r="J245" s="12">
        <v>3730</v>
      </c>
      <c r="K245" s="12">
        <v>5070.8999999999996</v>
      </c>
      <c r="L245" s="12">
        <v>4580.6000000000004</v>
      </c>
      <c r="M245" s="12">
        <v>2838.5</v>
      </c>
      <c r="N245" s="12">
        <v>2395.6</v>
      </c>
      <c r="O245" s="12">
        <v>2731.8</v>
      </c>
      <c r="P245" s="11" t="s">
        <v>49</v>
      </c>
      <c r="Q245" s="11" t="s">
        <v>49</v>
      </c>
    </row>
    <row r="246" spans="1:17" x14ac:dyDescent="0.25">
      <c r="A246" s="10" t="s">
        <v>897</v>
      </c>
      <c r="B246" s="11" t="s">
        <v>898</v>
      </c>
      <c r="C246" s="11" t="s">
        <v>673</v>
      </c>
      <c r="D246" s="11" t="s">
        <v>899</v>
      </c>
      <c r="E246" s="11" t="s">
        <v>161</v>
      </c>
      <c r="F246" s="11" t="s">
        <v>37</v>
      </c>
      <c r="G246" s="12">
        <v>377910</v>
      </c>
      <c r="H246" s="12">
        <v>373620</v>
      </c>
      <c r="I246" s="12">
        <v>297420</v>
      </c>
      <c r="J246" s="12">
        <v>1327500</v>
      </c>
      <c r="K246" s="12">
        <v>2838400</v>
      </c>
      <c r="L246" s="12">
        <v>926600</v>
      </c>
      <c r="M246" s="12">
        <v>720040</v>
      </c>
      <c r="N246" s="12">
        <v>716110</v>
      </c>
      <c r="O246" s="12">
        <v>719830</v>
      </c>
      <c r="P246" s="11" t="s">
        <v>49</v>
      </c>
      <c r="Q246" s="11" t="s">
        <v>49</v>
      </c>
    </row>
    <row r="247" spans="1:17" x14ac:dyDescent="0.25">
      <c r="A247" s="10" t="s">
        <v>900</v>
      </c>
      <c r="B247" s="11" t="s">
        <v>898</v>
      </c>
      <c r="C247" s="11" t="s">
        <v>673</v>
      </c>
      <c r="D247" s="11" t="s">
        <v>899</v>
      </c>
      <c r="E247" s="11" t="s">
        <v>161</v>
      </c>
      <c r="F247" s="11" t="s">
        <v>37</v>
      </c>
      <c r="G247" s="12">
        <v>258950</v>
      </c>
      <c r="H247" s="12">
        <v>255660</v>
      </c>
      <c r="I247" s="12">
        <v>232870</v>
      </c>
      <c r="J247" s="12">
        <v>624170</v>
      </c>
      <c r="K247" s="12">
        <v>786310</v>
      </c>
      <c r="L247" s="12">
        <v>905700</v>
      </c>
      <c r="M247" s="12">
        <v>490040</v>
      </c>
      <c r="N247" s="12">
        <v>502290</v>
      </c>
      <c r="O247" s="12">
        <v>492990</v>
      </c>
      <c r="P247" s="11" t="s">
        <v>49</v>
      </c>
      <c r="Q247" s="11" t="s">
        <v>49</v>
      </c>
    </row>
    <row r="248" spans="1:17" x14ac:dyDescent="0.25">
      <c r="A248" s="10" t="s">
        <v>901</v>
      </c>
      <c r="B248" s="11" t="s">
        <v>902</v>
      </c>
      <c r="C248" s="11" t="s">
        <v>673</v>
      </c>
      <c r="D248" s="11" t="s">
        <v>899</v>
      </c>
      <c r="E248" s="11" t="s">
        <v>903</v>
      </c>
      <c r="F248" s="11" t="s">
        <v>37</v>
      </c>
      <c r="G248" s="12">
        <v>173290</v>
      </c>
      <c r="H248" s="12">
        <v>226850</v>
      </c>
      <c r="I248" s="12">
        <v>178900</v>
      </c>
      <c r="J248" s="12">
        <v>480280</v>
      </c>
      <c r="K248" s="12">
        <v>553540</v>
      </c>
      <c r="L248" s="12">
        <v>524900</v>
      </c>
      <c r="M248" s="12">
        <v>349520</v>
      </c>
      <c r="N248" s="12">
        <v>345170</v>
      </c>
      <c r="O248" s="12">
        <v>350550</v>
      </c>
      <c r="P248" s="11" t="s">
        <v>49</v>
      </c>
      <c r="Q248" s="11" t="s">
        <v>49</v>
      </c>
    </row>
    <row r="249" spans="1:17" x14ac:dyDescent="0.25">
      <c r="A249" s="10" t="s">
        <v>904</v>
      </c>
      <c r="B249" s="11" t="s">
        <v>896</v>
      </c>
      <c r="C249" s="11" t="s">
        <v>673</v>
      </c>
      <c r="D249" s="11" t="s">
        <v>899</v>
      </c>
      <c r="E249" s="11" t="s">
        <v>905</v>
      </c>
      <c r="F249" s="11" t="s">
        <v>37</v>
      </c>
      <c r="G249" s="12">
        <v>143460</v>
      </c>
      <c r="H249" s="12">
        <v>163760</v>
      </c>
      <c r="I249" s="12">
        <v>118030</v>
      </c>
      <c r="J249" s="12">
        <v>264940</v>
      </c>
      <c r="K249" s="12">
        <v>265580</v>
      </c>
      <c r="L249" s="12">
        <v>376560</v>
      </c>
      <c r="M249" s="12">
        <v>208840</v>
      </c>
      <c r="N249" s="12">
        <v>200070</v>
      </c>
      <c r="O249" s="12">
        <v>193640</v>
      </c>
      <c r="P249" s="11" t="s">
        <v>49</v>
      </c>
      <c r="Q249" s="11" t="s">
        <v>49</v>
      </c>
    </row>
    <row r="250" spans="1:17" x14ac:dyDescent="0.25">
      <c r="A250" s="10" t="s">
        <v>906</v>
      </c>
      <c r="B250" s="11" t="s">
        <v>907</v>
      </c>
      <c r="C250" s="11" t="s">
        <v>673</v>
      </c>
      <c r="D250" s="11" t="s">
        <v>899</v>
      </c>
      <c r="E250" s="11" t="s">
        <v>161</v>
      </c>
      <c r="F250" s="11" t="s">
        <v>37</v>
      </c>
      <c r="G250" s="12">
        <v>78044</v>
      </c>
      <c r="H250" s="12">
        <v>75988</v>
      </c>
      <c r="I250" s="12">
        <v>69311</v>
      </c>
      <c r="J250" s="12">
        <v>202100</v>
      </c>
      <c r="K250" s="12">
        <v>519500</v>
      </c>
      <c r="L250" s="12">
        <v>184650</v>
      </c>
      <c r="M250" s="12">
        <v>152950</v>
      </c>
      <c r="N250" s="12">
        <v>141520</v>
      </c>
      <c r="O250" s="12">
        <v>146230</v>
      </c>
      <c r="P250" s="11" t="s">
        <v>49</v>
      </c>
      <c r="Q250" s="11" t="s">
        <v>49</v>
      </c>
    </row>
    <row r="251" spans="1:17" x14ac:dyDescent="0.25">
      <c r="A251" s="10" t="s">
        <v>908</v>
      </c>
      <c r="B251" s="11" t="s">
        <v>907</v>
      </c>
      <c r="C251" s="11" t="s">
        <v>673</v>
      </c>
      <c r="D251" s="11" t="s">
        <v>899</v>
      </c>
      <c r="E251" s="11" t="s">
        <v>161</v>
      </c>
      <c r="F251" s="11" t="s">
        <v>37</v>
      </c>
      <c r="G251" s="12">
        <v>51758</v>
      </c>
      <c r="H251" s="12">
        <v>57789</v>
      </c>
      <c r="I251" s="12">
        <v>52364</v>
      </c>
      <c r="J251" s="12">
        <v>112030</v>
      </c>
      <c r="K251" s="12">
        <v>138040</v>
      </c>
      <c r="L251" s="12">
        <v>189630</v>
      </c>
      <c r="M251" s="12">
        <v>95781</v>
      </c>
      <c r="N251" s="12">
        <v>99280</v>
      </c>
      <c r="O251" s="12">
        <v>101720</v>
      </c>
      <c r="P251" s="11" t="s">
        <v>49</v>
      </c>
      <c r="Q251" s="11" t="s">
        <v>49</v>
      </c>
    </row>
    <row r="252" spans="1:17" x14ac:dyDescent="0.25">
      <c r="A252" s="10" t="s">
        <v>909</v>
      </c>
      <c r="B252" s="11" t="s">
        <v>896</v>
      </c>
      <c r="C252" s="11" t="s">
        <v>673</v>
      </c>
      <c r="D252" s="11" t="s">
        <v>899</v>
      </c>
      <c r="E252" s="11" t="s">
        <v>161</v>
      </c>
      <c r="F252" s="11" t="s">
        <v>37</v>
      </c>
      <c r="G252" s="12">
        <v>15497</v>
      </c>
      <c r="H252" s="12">
        <v>15312</v>
      </c>
      <c r="I252" s="12">
        <v>13209</v>
      </c>
      <c r="J252" s="12">
        <v>27014</v>
      </c>
      <c r="K252" s="12">
        <v>37500</v>
      </c>
      <c r="L252" s="12">
        <v>39942</v>
      </c>
      <c r="M252" s="12">
        <v>32980</v>
      </c>
      <c r="N252" s="12">
        <v>30990</v>
      </c>
      <c r="O252" s="12">
        <v>37989</v>
      </c>
      <c r="P252" s="11" t="s">
        <v>49</v>
      </c>
      <c r="Q252" s="11" t="s">
        <v>49</v>
      </c>
    </row>
    <row r="253" spans="1:17" x14ac:dyDescent="0.25">
      <c r="A253" s="10" t="s">
        <v>910</v>
      </c>
      <c r="B253" s="11" t="s">
        <v>902</v>
      </c>
      <c r="C253" s="11" t="s">
        <v>673</v>
      </c>
      <c r="D253" s="11" t="s">
        <v>899</v>
      </c>
      <c r="E253" s="11" t="s">
        <v>161</v>
      </c>
      <c r="F253" s="11" t="s">
        <v>37</v>
      </c>
      <c r="G253" s="12">
        <v>9796.4</v>
      </c>
      <c r="H253" s="12">
        <v>16548</v>
      </c>
      <c r="I253" s="12">
        <v>12196</v>
      </c>
      <c r="J253" s="12">
        <v>20148</v>
      </c>
      <c r="K253" s="12">
        <v>23481</v>
      </c>
      <c r="L253" s="12">
        <v>41835</v>
      </c>
      <c r="M253" s="12">
        <v>44867</v>
      </c>
      <c r="N253" s="12">
        <v>42487</v>
      </c>
      <c r="O253" s="12">
        <v>43673</v>
      </c>
      <c r="P253" s="11" t="s">
        <v>49</v>
      </c>
      <c r="Q253" s="11" t="s">
        <v>49</v>
      </c>
    </row>
    <row r="254" spans="1:17" x14ac:dyDescent="0.25">
      <c r="A254" s="10" t="s">
        <v>911</v>
      </c>
      <c r="B254" s="11" t="s">
        <v>912</v>
      </c>
      <c r="C254" s="11" t="s">
        <v>673</v>
      </c>
      <c r="D254" s="11" t="s">
        <v>899</v>
      </c>
      <c r="E254" s="11" t="s">
        <v>161</v>
      </c>
      <c r="F254" s="11" t="s">
        <v>37</v>
      </c>
      <c r="G254" s="12">
        <v>5821.3</v>
      </c>
      <c r="H254" s="12">
        <v>4490.7</v>
      </c>
      <c r="I254" s="12">
        <v>3310.3</v>
      </c>
      <c r="J254" s="12">
        <v>13999</v>
      </c>
      <c r="K254" s="12">
        <v>26799</v>
      </c>
      <c r="L254" s="12">
        <v>17220</v>
      </c>
      <c r="M254" s="12">
        <v>12025</v>
      </c>
      <c r="N254" s="12">
        <v>12942</v>
      </c>
      <c r="O254" s="12">
        <v>14123</v>
      </c>
      <c r="P254" s="11" t="s">
        <v>49</v>
      </c>
      <c r="Q254" s="11" t="s">
        <v>49</v>
      </c>
    </row>
    <row r="255" spans="1:17" x14ac:dyDescent="0.25">
      <c r="A255" s="10" t="s">
        <v>913</v>
      </c>
      <c r="B255" s="11" t="s">
        <v>914</v>
      </c>
      <c r="C255" s="11" t="s">
        <v>673</v>
      </c>
      <c r="D255" s="11" t="s">
        <v>899</v>
      </c>
      <c r="E255" s="11" t="s">
        <v>161</v>
      </c>
      <c r="F255" s="11" t="s">
        <v>43</v>
      </c>
      <c r="G255" s="12">
        <v>4294.8</v>
      </c>
      <c r="H255" s="12">
        <v>3962.1</v>
      </c>
      <c r="I255" s="12">
        <v>4705.7</v>
      </c>
      <c r="J255" s="12">
        <v>11172</v>
      </c>
      <c r="K255" s="12">
        <v>11195</v>
      </c>
      <c r="L255" s="12">
        <v>16070</v>
      </c>
      <c r="M255" s="12">
        <v>7661.8</v>
      </c>
      <c r="N255" s="12">
        <v>6063.5</v>
      </c>
      <c r="O255" s="12">
        <v>6588.5</v>
      </c>
      <c r="P255" s="11" t="s">
        <v>49</v>
      </c>
      <c r="Q255" s="11" t="s">
        <v>49</v>
      </c>
    </row>
    <row r="256" spans="1:17" x14ac:dyDescent="0.25">
      <c r="A256" s="10" t="s">
        <v>915</v>
      </c>
      <c r="B256" s="11" t="s">
        <v>912</v>
      </c>
      <c r="C256" s="11" t="s">
        <v>673</v>
      </c>
      <c r="D256" s="11" t="s">
        <v>899</v>
      </c>
      <c r="E256" s="11" t="s">
        <v>161</v>
      </c>
      <c r="F256" s="11" t="s">
        <v>37</v>
      </c>
      <c r="G256" s="12">
        <v>5682.7</v>
      </c>
      <c r="H256" s="12">
        <v>3628.9</v>
      </c>
      <c r="I256" s="12">
        <v>2400</v>
      </c>
      <c r="J256" s="12">
        <v>20134</v>
      </c>
      <c r="K256" s="12">
        <v>143320</v>
      </c>
      <c r="L256" s="12">
        <v>6703.5</v>
      </c>
      <c r="M256" s="12">
        <v>20691</v>
      </c>
      <c r="N256" s="12">
        <v>16751</v>
      </c>
      <c r="O256" s="12">
        <v>17275</v>
      </c>
      <c r="P256" s="11" t="s">
        <v>49</v>
      </c>
      <c r="Q256" s="11" t="s">
        <v>49</v>
      </c>
    </row>
    <row r="257" spans="1:17" x14ac:dyDescent="0.25">
      <c r="A257" s="10" t="s">
        <v>916</v>
      </c>
      <c r="B257" s="11" t="s">
        <v>917</v>
      </c>
      <c r="C257" s="11" t="s">
        <v>673</v>
      </c>
      <c r="D257" s="11" t="s">
        <v>899</v>
      </c>
      <c r="E257" s="11" t="s">
        <v>161</v>
      </c>
      <c r="F257" s="11" t="s">
        <v>37</v>
      </c>
      <c r="G257" s="12">
        <v>4021.8</v>
      </c>
      <c r="H257" s="12">
        <v>3694.9</v>
      </c>
      <c r="I257" s="12">
        <v>3559.8</v>
      </c>
      <c r="J257" s="12">
        <v>9348.1</v>
      </c>
      <c r="K257" s="12">
        <v>9517.4</v>
      </c>
      <c r="L257" s="12">
        <v>8506.2000000000007</v>
      </c>
      <c r="M257" s="12">
        <v>5117.6000000000004</v>
      </c>
      <c r="N257" s="12">
        <v>5512.9</v>
      </c>
      <c r="O257" s="12">
        <v>5931.4</v>
      </c>
      <c r="P257" s="11" t="s">
        <v>49</v>
      </c>
      <c r="Q257" s="11" t="s">
        <v>49</v>
      </c>
    </row>
    <row r="258" spans="1:17" x14ac:dyDescent="0.25">
      <c r="A258" s="10" t="s">
        <v>918</v>
      </c>
      <c r="B258" s="11" t="s">
        <v>875</v>
      </c>
      <c r="C258" s="11" t="s">
        <v>673</v>
      </c>
      <c r="D258" s="11" t="s">
        <v>899</v>
      </c>
      <c r="E258" s="11" t="s">
        <v>919</v>
      </c>
      <c r="F258" s="11" t="s">
        <v>37</v>
      </c>
      <c r="G258" s="12">
        <v>2614.5</v>
      </c>
      <c r="H258" s="12">
        <v>3754.3</v>
      </c>
      <c r="I258" s="12">
        <v>2487.6</v>
      </c>
      <c r="J258" s="12">
        <v>7372.6</v>
      </c>
      <c r="K258" s="12">
        <v>8726.6</v>
      </c>
      <c r="L258" s="12">
        <v>8232.2000000000007</v>
      </c>
      <c r="M258" s="12">
        <v>5697.7</v>
      </c>
      <c r="N258" s="12">
        <v>4900.7</v>
      </c>
      <c r="O258" s="12">
        <v>5609.3</v>
      </c>
      <c r="P258" s="11" t="s">
        <v>49</v>
      </c>
      <c r="Q258" s="11" t="s">
        <v>49</v>
      </c>
    </row>
    <row r="259" spans="1:17" x14ac:dyDescent="0.25">
      <c r="A259" s="10" t="s">
        <v>920</v>
      </c>
      <c r="B259" s="11" t="s">
        <v>875</v>
      </c>
      <c r="C259" s="11" t="s">
        <v>673</v>
      </c>
      <c r="D259" s="11" t="s">
        <v>899</v>
      </c>
      <c r="E259" s="11" t="s">
        <v>161</v>
      </c>
      <c r="F259" s="11" t="s">
        <v>37</v>
      </c>
      <c r="G259" s="12">
        <v>2254.9</v>
      </c>
      <c r="H259" s="12">
        <v>3201.9</v>
      </c>
      <c r="I259" s="12">
        <v>1779.9</v>
      </c>
      <c r="J259" s="12">
        <v>3633.8</v>
      </c>
      <c r="K259" s="12">
        <v>4320.2</v>
      </c>
      <c r="L259" s="12">
        <v>5601</v>
      </c>
      <c r="M259" s="12">
        <v>2981.1</v>
      </c>
      <c r="N259" s="12">
        <v>3982</v>
      </c>
      <c r="O259" s="12">
        <v>2647.6</v>
      </c>
      <c r="P259" s="11" t="s">
        <v>49</v>
      </c>
      <c r="Q259" s="11" t="s">
        <v>49</v>
      </c>
    </row>
    <row r="260" spans="1:17" x14ac:dyDescent="0.25">
      <c r="A260" s="10" t="s">
        <v>921</v>
      </c>
      <c r="B260" s="11" t="s">
        <v>922</v>
      </c>
      <c r="C260" s="11" t="s">
        <v>673</v>
      </c>
      <c r="D260" s="11" t="s">
        <v>899</v>
      </c>
      <c r="E260" s="11" t="s">
        <v>161</v>
      </c>
      <c r="F260" s="11" t="s">
        <v>37</v>
      </c>
      <c r="G260" s="12">
        <v>890.04</v>
      </c>
      <c r="H260" s="12">
        <v>1650.7</v>
      </c>
      <c r="I260" s="12">
        <v>1151.3</v>
      </c>
      <c r="J260" s="12">
        <v>1984.5</v>
      </c>
      <c r="K260" s="12">
        <v>3029.4</v>
      </c>
      <c r="L260" s="12">
        <v>4347.2</v>
      </c>
      <c r="M260" s="12">
        <v>2279.1</v>
      </c>
      <c r="N260" s="12">
        <v>2496.6999999999998</v>
      </c>
      <c r="O260" s="12">
        <v>2369.9</v>
      </c>
      <c r="P260" s="11" t="s">
        <v>49</v>
      </c>
      <c r="Q260" s="11" t="s">
        <v>49</v>
      </c>
    </row>
    <row r="261" spans="1:17" x14ac:dyDescent="0.25">
      <c r="A261" s="10" t="s">
        <v>923</v>
      </c>
      <c r="B261" s="11" t="s">
        <v>922</v>
      </c>
      <c r="C261" s="11" t="s">
        <v>673</v>
      </c>
      <c r="D261" s="11" t="s">
        <v>899</v>
      </c>
      <c r="E261" s="11" t="s">
        <v>161</v>
      </c>
      <c r="F261" s="11" t="s">
        <v>37</v>
      </c>
      <c r="G261" s="12">
        <v>865.74</v>
      </c>
      <c r="H261" s="12">
        <v>1356.1</v>
      </c>
      <c r="I261" s="12">
        <v>1314.5</v>
      </c>
      <c r="J261" s="12">
        <v>1729.8</v>
      </c>
      <c r="K261" s="12">
        <v>3379.7</v>
      </c>
      <c r="L261" s="12">
        <v>4825.1000000000004</v>
      </c>
      <c r="M261" s="12">
        <v>1843.3</v>
      </c>
      <c r="N261" s="12">
        <v>2851.8</v>
      </c>
      <c r="O261" s="12">
        <v>1995.6</v>
      </c>
      <c r="P261" s="11" t="s">
        <v>49</v>
      </c>
      <c r="Q261" s="11" t="s">
        <v>49</v>
      </c>
    </row>
    <row r="262" spans="1:17" x14ac:dyDescent="0.25">
      <c r="A262" s="10" t="s">
        <v>924</v>
      </c>
      <c r="B262" s="11" t="s">
        <v>925</v>
      </c>
      <c r="C262" s="11" t="s">
        <v>673</v>
      </c>
      <c r="D262" s="11" t="s">
        <v>899</v>
      </c>
      <c r="E262" s="11" t="s">
        <v>161</v>
      </c>
      <c r="F262" s="11" t="s">
        <v>37</v>
      </c>
      <c r="G262" s="12">
        <v>1126.4000000000001</v>
      </c>
      <c r="H262" s="12">
        <v>1055.0999999999999</v>
      </c>
      <c r="I262" s="12">
        <v>1053.5999999999999</v>
      </c>
      <c r="J262" s="12">
        <v>4271.8999999999996</v>
      </c>
      <c r="K262" s="12">
        <v>4484.6000000000004</v>
      </c>
      <c r="L262" s="12">
        <v>4419.8</v>
      </c>
      <c r="M262" s="12">
        <v>2703.5</v>
      </c>
      <c r="N262" s="12">
        <v>2511.1</v>
      </c>
      <c r="O262" s="12">
        <v>2613.8000000000002</v>
      </c>
      <c r="P262" s="11" t="s">
        <v>49</v>
      </c>
      <c r="Q262" s="11" t="s">
        <v>49</v>
      </c>
    </row>
    <row r="263" spans="1:17" x14ac:dyDescent="0.25">
      <c r="A263" s="10" t="s">
        <v>926</v>
      </c>
      <c r="B263" s="11" t="s">
        <v>927</v>
      </c>
      <c r="C263" s="11" t="s">
        <v>673</v>
      </c>
      <c r="D263" s="11" t="s">
        <v>899</v>
      </c>
      <c r="E263" s="11" t="s">
        <v>161</v>
      </c>
      <c r="F263" s="11" t="s">
        <v>43</v>
      </c>
      <c r="G263" s="12">
        <v>1381.4</v>
      </c>
      <c r="H263" s="12">
        <v>714.54</v>
      </c>
      <c r="I263" s="12">
        <v>803.33</v>
      </c>
      <c r="J263" s="12">
        <v>1552.2</v>
      </c>
      <c r="K263" s="12">
        <v>2210.6</v>
      </c>
      <c r="L263" s="12">
        <v>1668.3</v>
      </c>
      <c r="M263" s="12">
        <v>1644.3</v>
      </c>
      <c r="N263" s="12">
        <v>811.19</v>
      </c>
      <c r="O263" s="12">
        <v>950.69</v>
      </c>
      <c r="P263" s="11" t="s">
        <v>49</v>
      </c>
      <c r="Q263" s="11" t="s">
        <v>49</v>
      </c>
    </row>
    <row r="264" spans="1:17" x14ac:dyDescent="0.25">
      <c r="A264" s="10" t="s">
        <v>928</v>
      </c>
      <c r="B264" s="11" t="s">
        <v>929</v>
      </c>
      <c r="C264" s="11" t="s">
        <v>673</v>
      </c>
      <c r="D264" s="11" t="s">
        <v>930</v>
      </c>
      <c r="E264" s="11" t="s">
        <v>931</v>
      </c>
      <c r="F264" s="11" t="s">
        <v>37</v>
      </c>
      <c r="G264" s="12">
        <v>13114000</v>
      </c>
      <c r="H264" s="12">
        <v>12914000</v>
      </c>
      <c r="I264" s="12">
        <v>12469000</v>
      </c>
      <c r="J264" s="12">
        <v>8926200</v>
      </c>
      <c r="K264" s="12">
        <v>8455300</v>
      </c>
      <c r="L264" s="12">
        <v>8456800</v>
      </c>
      <c r="M264" s="12">
        <v>8655800</v>
      </c>
      <c r="N264" s="12">
        <v>8494900</v>
      </c>
      <c r="O264" s="12">
        <v>8404300</v>
      </c>
      <c r="P264" s="11" t="s">
        <v>932</v>
      </c>
      <c r="Q264" s="11" t="s">
        <v>933</v>
      </c>
    </row>
    <row r="265" spans="1:17" x14ac:dyDescent="0.25">
      <c r="A265" s="10" t="s">
        <v>934</v>
      </c>
      <c r="B265" s="11" t="s">
        <v>935</v>
      </c>
      <c r="C265" s="11" t="s">
        <v>673</v>
      </c>
      <c r="D265" s="11" t="s">
        <v>936</v>
      </c>
      <c r="E265" s="11" t="s">
        <v>937</v>
      </c>
      <c r="F265" s="11" t="s">
        <v>43</v>
      </c>
      <c r="G265" s="12">
        <v>8164.9</v>
      </c>
      <c r="H265" s="12">
        <v>5747.4</v>
      </c>
      <c r="I265" s="12">
        <v>6927.9</v>
      </c>
      <c r="J265" s="12">
        <v>9408.4</v>
      </c>
      <c r="K265" s="12">
        <v>9998.1</v>
      </c>
      <c r="L265" s="12">
        <v>7021.4</v>
      </c>
      <c r="M265" s="12">
        <v>15443</v>
      </c>
      <c r="N265" s="12">
        <v>13613</v>
      </c>
      <c r="O265" s="12">
        <v>12231</v>
      </c>
      <c r="P265" s="11" t="s">
        <v>938</v>
      </c>
      <c r="Q265" s="11" t="s">
        <v>939</v>
      </c>
    </row>
    <row r="266" spans="1:17" x14ac:dyDescent="0.25">
      <c r="A266" s="10" t="s">
        <v>940</v>
      </c>
      <c r="B266" s="11" t="s">
        <v>941</v>
      </c>
      <c r="C266" s="11" t="s">
        <v>673</v>
      </c>
      <c r="D266" s="11" t="s">
        <v>936</v>
      </c>
      <c r="E266" s="11" t="s">
        <v>942</v>
      </c>
      <c r="F266" s="11" t="s">
        <v>43</v>
      </c>
      <c r="G266" s="12">
        <v>4401.2</v>
      </c>
      <c r="H266" s="12">
        <v>4304.5</v>
      </c>
      <c r="I266" s="12">
        <v>4258.8</v>
      </c>
      <c r="J266" s="12">
        <v>3634.9</v>
      </c>
      <c r="K266" s="12">
        <v>4632.6000000000004</v>
      </c>
      <c r="L266" s="12">
        <v>3267.8</v>
      </c>
      <c r="M266" s="12">
        <v>5871.9</v>
      </c>
      <c r="N266" s="12">
        <v>4556.3</v>
      </c>
      <c r="O266" s="12">
        <v>4988.5</v>
      </c>
      <c r="P266" s="11" t="s">
        <v>943</v>
      </c>
      <c r="Q266" s="11" t="s">
        <v>939</v>
      </c>
    </row>
    <row r="267" spans="1:17" x14ac:dyDescent="0.25">
      <c r="A267" s="10" t="s">
        <v>944</v>
      </c>
      <c r="B267" s="11" t="s">
        <v>945</v>
      </c>
      <c r="C267" s="11" t="s">
        <v>946</v>
      </c>
      <c r="D267" s="11" t="s">
        <v>946</v>
      </c>
      <c r="E267" s="11" t="s">
        <v>947</v>
      </c>
      <c r="F267" s="11" t="s">
        <v>37</v>
      </c>
      <c r="G267" s="12">
        <v>2867400</v>
      </c>
      <c r="H267" s="12">
        <v>2668400</v>
      </c>
      <c r="I267" s="12">
        <v>3857900</v>
      </c>
      <c r="J267" s="12">
        <v>6156300</v>
      </c>
      <c r="K267" s="12">
        <v>6839600</v>
      </c>
      <c r="L267" s="12">
        <v>3916800</v>
      </c>
      <c r="M267" s="12">
        <v>3286400</v>
      </c>
      <c r="N267" s="12">
        <v>3187700</v>
      </c>
      <c r="O267" s="12">
        <v>3010100</v>
      </c>
      <c r="P267" s="11" t="s">
        <v>948</v>
      </c>
      <c r="Q267" s="11" t="s">
        <v>949</v>
      </c>
    </row>
    <row r="268" spans="1:17" x14ac:dyDescent="0.25">
      <c r="A268" s="10" t="s">
        <v>950</v>
      </c>
      <c r="B268" s="11" t="s">
        <v>951</v>
      </c>
      <c r="C268" s="11" t="s">
        <v>946</v>
      </c>
      <c r="D268" s="11" t="s">
        <v>946</v>
      </c>
      <c r="E268" s="11" t="s">
        <v>952</v>
      </c>
      <c r="F268" s="11" t="s">
        <v>37</v>
      </c>
      <c r="G268" s="12">
        <v>2157500</v>
      </c>
      <c r="H268" s="12">
        <v>2017300</v>
      </c>
      <c r="I268" s="12">
        <v>2388100</v>
      </c>
      <c r="J268" s="12">
        <v>9</v>
      </c>
      <c r="K268" s="12">
        <v>9</v>
      </c>
      <c r="L268" s="12">
        <v>9</v>
      </c>
      <c r="M268" s="12">
        <v>1352100</v>
      </c>
      <c r="N268" s="12">
        <v>1287200</v>
      </c>
      <c r="O268" s="12">
        <v>1314900</v>
      </c>
      <c r="P268" s="11" t="s">
        <v>953</v>
      </c>
      <c r="Q268" s="11" t="s">
        <v>954</v>
      </c>
    </row>
    <row r="269" spans="1:17" x14ac:dyDescent="0.25">
      <c r="A269" s="10" t="s">
        <v>955</v>
      </c>
      <c r="B269" s="11" t="s">
        <v>956</v>
      </c>
      <c r="C269" s="11" t="s">
        <v>946</v>
      </c>
      <c r="D269" s="11" t="s">
        <v>946</v>
      </c>
      <c r="E269" s="11" t="s">
        <v>957</v>
      </c>
      <c r="F269" s="11" t="s">
        <v>37</v>
      </c>
      <c r="G269" s="12">
        <v>1476400</v>
      </c>
      <c r="H269" s="12">
        <v>2054200</v>
      </c>
      <c r="I269" s="12">
        <v>2133100</v>
      </c>
      <c r="J269" s="12">
        <v>1196100</v>
      </c>
      <c r="K269" s="12">
        <v>1519100</v>
      </c>
      <c r="L269" s="12">
        <v>1813400</v>
      </c>
      <c r="M269" s="12">
        <v>1096600</v>
      </c>
      <c r="N269" s="12">
        <v>1023900</v>
      </c>
      <c r="O269" s="12">
        <v>1074400</v>
      </c>
      <c r="P269" s="11" t="s">
        <v>958</v>
      </c>
      <c r="Q269" s="11" t="s">
        <v>959</v>
      </c>
    </row>
    <row r="270" spans="1:17" x14ac:dyDescent="0.25">
      <c r="A270" s="10" t="s">
        <v>960</v>
      </c>
      <c r="B270" s="11" t="s">
        <v>961</v>
      </c>
      <c r="C270" s="11" t="s">
        <v>946</v>
      </c>
      <c r="D270" s="11" t="s">
        <v>946</v>
      </c>
      <c r="E270" s="11" t="s">
        <v>962</v>
      </c>
      <c r="F270" s="11" t="s">
        <v>37</v>
      </c>
      <c r="G270" s="12">
        <v>898290</v>
      </c>
      <c r="H270" s="12">
        <v>957330</v>
      </c>
      <c r="I270" s="12">
        <v>1057900</v>
      </c>
      <c r="J270" s="12">
        <v>1772300</v>
      </c>
      <c r="K270" s="12">
        <v>1138300</v>
      </c>
      <c r="L270" s="12">
        <v>1030900</v>
      </c>
      <c r="M270" s="12">
        <v>958130</v>
      </c>
      <c r="N270" s="12">
        <v>956170</v>
      </c>
      <c r="O270" s="12">
        <v>959430</v>
      </c>
      <c r="P270" s="11" t="s">
        <v>963</v>
      </c>
      <c r="Q270" s="11" t="s">
        <v>49</v>
      </c>
    </row>
    <row r="271" spans="1:17" x14ac:dyDescent="0.25">
      <c r="A271" s="10" t="s">
        <v>964</v>
      </c>
      <c r="B271" s="11" t="s">
        <v>965</v>
      </c>
      <c r="C271" s="11" t="s">
        <v>946</v>
      </c>
      <c r="D271" s="11" t="s">
        <v>946</v>
      </c>
      <c r="E271" s="11" t="s">
        <v>966</v>
      </c>
      <c r="F271" s="11" t="s">
        <v>37</v>
      </c>
      <c r="G271" s="12">
        <v>699810</v>
      </c>
      <c r="H271" s="12">
        <v>724120</v>
      </c>
      <c r="I271" s="12">
        <v>972640</v>
      </c>
      <c r="J271" s="12">
        <v>874370</v>
      </c>
      <c r="K271" s="12">
        <v>995100</v>
      </c>
      <c r="L271" s="12">
        <v>858220</v>
      </c>
      <c r="M271" s="12">
        <v>701930</v>
      </c>
      <c r="N271" s="12">
        <v>795270</v>
      </c>
      <c r="O271" s="12">
        <v>731500</v>
      </c>
      <c r="P271" s="11" t="s">
        <v>49</v>
      </c>
      <c r="Q271" s="11" t="s">
        <v>49</v>
      </c>
    </row>
    <row r="272" spans="1:17" x14ac:dyDescent="0.25">
      <c r="A272" s="10" t="s">
        <v>967</v>
      </c>
      <c r="B272" s="11" t="s">
        <v>968</v>
      </c>
      <c r="C272" s="11" t="s">
        <v>946</v>
      </c>
      <c r="D272" s="11" t="s">
        <v>946</v>
      </c>
      <c r="E272" s="11" t="s">
        <v>161</v>
      </c>
      <c r="F272" s="11" t="s">
        <v>43</v>
      </c>
      <c r="G272" s="12">
        <v>532570</v>
      </c>
      <c r="H272" s="12">
        <v>629220</v>
      </c>
      <c r="I272" s="12">
        <v>927670</v>
      </c>
      <c r="J272" s="12">
        <v>540110</v>
      </c>
      <c r="K272" s="12">
        <v>509190</v>
      </c>
      <c r="L272" s="12">
        <v>407510</v>
      </c>
      <c r="M272" s="12">
        <v>749360</v>
      </c>
      <c r="N272" s="12">
        <v>730570</v>
      </c>
      <c r="O272" s="12">
        <v>779850</v>
      </c>
      <c r="P272" s="11" t="s">
        <v>49</v>
      </c>
      <c r="Q272" s="11" t="s">
        <v>49</v>
      </c>
    </row>
    <row r="273" spans="1:17" x14ac:dyDescent="0.25">
      <c r="A273" s="10" t="s">
        <v>969</v>
      </c>
      <c r="B273" s="11" t="s">
        <v>970</v>
      </c>
      <c r="C273" s="11" t="s">
        <v>946</v>
      </c>
      <c r="D273" s="11" t="s">
        <v>946</v>
      </c>
      <c r="E273" s="11" t="s">
        <v>971</v>
      </c>
      <c r="F273" s="11" t="s">
        <v>37</v>
      </c>
      <c r="G273" s="12">
        <v>885990</v>
      </c>
      <c r="H273" s="12">
        <v>744150</v>
      </c>
      <c r="I273" s="12">
        <v>337780</v>
      </c>
      <c r="J273" s="12">
        <v>730840</v>
      </c>
      <c r="K273" s="12">
        <v>637520</v>
      </c>
      <c r="L273" s="12">
        <v>1193600</v>
      </c>
      <c r="M273" s="12">
        <v>776580</v>
      </c>
      <c r="N273" s="12">
        <v>792870</v>
      </c>
      <c r="O273" s="12">
        <v>777320</v>
      </c>
      <c r="P273" s="11" t="s">
        <v>972</v>
      </c>
      <c r="Q273" s="11" t="s">
        <v>973</v>
      </c>
    </row>
    <row r="274" spans="1:17" x14ac:dyDescent="0.25">
      <c r="A274" s="10" t="s">
        <v>974</v>
      </c>
      <c r="B274" s="11" t="s">
        <v>975</v>
      </c>
      <c r="C274" s="11" t="s">
        <v>946</v>
      </c>
      <c r="D274" s="11" t="s">
        <v>946</v>
      </c>
      <c r="E274" s="11" t="s">
        <v>976</v>
      </c>
      <c r="F274" s="11" t="s">
        <v>37</v>
      </c>
      <c r="G274" s="12">
        <v>614170</v>
      </c>
      <c r="H274" s="12">
        <v>625630</v>
      </c>
      <c r="I274" s="12">
        <v>531580</v>
      </c>
      <c r="J274" s="12">
        <v>375950</v>
      </c>
      <c r="K274" s="12">
        <v>258420</v>
      </c>
      <c r="L274" s="12">
        <v>344560</v>
      </c>
      <c r="M274" s="12">
        <v>554760</v>
      </c>
      <c r="N274" s="12">
        <v>447960</v>
      </c>
      <c r="O274" s="12">
        <v>495600</v>
      </c>
      <c r="P274" s="11" t="s">
        <v>977</v>
      </c>
      <c r="Q274" s="11" t="s">
        <v>978</v>
      </c>
    </row>
    <row r="275" spans="1:17" x14ac:dyDescent="0.25">
      <c r="A275" s="10" t="s">
        <v>979</v>
      </c>
      <c r="B275" s="11" t="s">
        <v>980</v>
      </c>
      <c r="C275" s="11" t="s">
        <v>946</v>
      </c>
      <c r="D275" s="11" t="s">
        <v>946</v>
      </c>
      <c r="E275" s="11" t="s">
        <v>981</v>
      </c>
      <c r="F275" s="11" t="s">
        <v>37</v>
      </c>
      <c r="G275" s="12">
        <v>225500</v>
      </c>
      <c r="H275" s="12">
        <v>271080</v>
      </c>
      <c r="I275" s="12">
        <v>426510</v>
      </c>
      <c r="J275" s="12">
        <v>366410</v>
      </c>
      <c r="K275" s="12">
        <v>393010</v>
      </c>
      <c r="L275" s="12">
        <v>447850</v>
      </c>
      <c r="M275" s="12">
        <v>349130</v>
      </c>
      <c r="N275" s="12">
        <v>322550</v>
      </c>
      <c r="O275" s="12">
        <v>290480</v>
      </c>
      <c r="P275" s="11" t="s">
        <v>982</v>
      </c>
      <c r="Q275" s="11" t="s">
        <v>105</v>
      </c>
    </row>
    <row r="276" spans="1:17" x14ac:dyDescent="0.25">
      <c r="A276" s="10" t="s">
        <v>983</v>
      </c>
      <c r="B276" s="11" t="s">
        <v>984</v>
      </c>
      <c r="C276" s="11" t="s">
        <v>946</v>
      </c>
      <c r="D276" s="11" t="s">
        <v>946</v>
      </c>
      <c r="E276" s="11" t="s">
        <v>985</v>
      </c>
      <c r="F276" s="11" t="s">
        <v>37</v>
      </c>
      <c r="G276" s="12">
        <v>195920</v>
      </c>
      <c r="H276" s="12">
        <v>193010</v>
      </c>
      <c r="I276" s="12">
        <v>292240</v>
      </c>
      <c r="J276" s="12">
        <v>240250</v>
      </c>
      <c r="K276" s="12">
        <v>190700</v>
      </c>
      <c r="L276" s="12">
        <v>298280</v>
      </c>
      <c r="M276" s="12">
        <v>181920</v>
      </c>
      <c r="N276" s="12">
        <v>180130</v>
      </c>
      <c r="O276" s="12">
        <v>152580</v>
      </c>
      <c r="P276" s="11" t="s">
        <v>986</v>
      </c>
      <c r="Q276" s="11" t="s">
        <v>49</v>
      </c>
    </row>
    <row r="277" spans="1:17" x14ac:dyDescent="0.25">
      <c r="A277" s="10" t="s">
        <v>987</v>
      </c>
      <c r="B277" s="11" t="s">
        <v>988</v>
      </c>
      <c r="C277" s="11" t="s">
        <v>946</v>
      </c>
      <c r="D277" s="11" t="s">
        <v>946</v>
      </c>
      <c r="E277" s="11" t="s">
        <v>989</v>
      </c>
      <c r="F277" s="11" t="s">
        <v>37</v>
      </c>
      <c r="G277" s="12">
        <v>205640</v>
      </c>
      <c r="H277" s="12">
        <v>200130</v>
      </c>
      <c r="I277" s="12">
        <v>266910</v>
      </c>
      <c r="J277" s="12">
        <v>246080</v>
      </c>
      <c r="K277" s="12">
        <v>332020</v>
      </c>
      <c r="L277" s="12">
        <v>178900</v>
      </c>
      <c r="M277" s="12">
        <v>253140</v>
      </c>
      <c r="N277" s="12">
        <v>208480</v>
      </c>
      <c r="O277" s="12">
        <v>199570</v>
      </c>
      <c r="P277" s="11" t="s">
        <v>990</v>
      </c>
      <c r="Q277" s="11" t="s">
        <v>991</v>
      </c>
    </row>
    <row r="278" spans="1:17" x14ac:dyDescent="0.25">
      <c r="A278" s="10" t="s">
        <v>992</v>
      </c>
      <c r="B278" s="11" t="s">
        <v>945</v>
      </c>
      <c r="C278" s="11" t="s">
        <v>946</v>
      </c>
      <c r="D278" s="11" t="s">
        <v>946</v>
      </c>
      <c r="E278" s="11" t="s">
        <v>993</v>
      </c>
      <c r="F278" s="11" t="s">
        <v>37</v>
      </c>
      <c r="G278" s="12">
        <v>168740</v>
      </c>
      <c r="H278" s="12">
        <v>131960</v>
      </c>
      <c r="I278" s="12">
        <v>194220</v>
      </c>
      <c r="J278" s="12">
        <v>276590</v>
      </c>
      <c r="K278" s="12">
        <v>234820</v>
      </c>
      <c r="L278" s="12">
        <v>198090</v>
      </c>
      <c r="M278" s="12">
        <v>183790</v>
      </c>
      <c r="N278" s="12">
        <v>196080</v>
      </c>
      <c r="O278" s="12">
        <v>169170</v>
      </c>
      <c r="P278" s="11" t="s">
        <v>49</v>
      </c>
      <c r="Q278" s="11" t="s">
        <v>49</v>
      </c>
    </row>
    <row r="279" spans="1:17" x14ac:dyDescent="0.25">
      <c r="A279" s="10" t="s">
        <v>994</v>
      </c>
      <c r="B279" s="11" t="s">
        <v>995</v>
      </c>
      <c r="C279" s="11" t="s">
        <v>946</v>
      </c>
      <c r="D279" s="11" t="s">
        <v>946</v>
      </c>
      <c r="E279" s="11" t="s">
        <v>996</v>
      </c>
      <c r="F279" s="11" t="s">
        <v>43</v>
      </c>
      <c r="G279" s="12">
        <v>104550</v>
      </c>
      <c r="H279" s="12">
        <v>118160</v>
      </c>
      <c r="I279" s="12">
        <v>132670</v>
      </c>
      <c r="J279" s="12">
        <v>87898</v>
      </c>
      <c r="K279" s="12">
        <v>95699</v>
      </c>
      <c r="L279" s="12">
        <v>140120</v>
      </c>
      <c r="M279" s="12">
        <v>74229</v>
      </c>
      <c r="N279" s="12">
        <v>69017</v>
      </c>
      <c r="O279" s="12">
        <v>69656</v>
      </c>
      <c r="P279" s="11" t="s">
        <v>997</v>
      </c>
      <c r="Q279" s="11" t="s">
        <v>998</v>
      </c>
    </row>
    <row r="280" spans="1:17" x14ac:dyDescent="0.25">
      <c r="A280" s="10" t="s">
        <v>999</v>
      </c>
      <c r="B280" s="11" t="s">
        <v>1000</v>
      </c>
      <c r="C280" s="11" t="s">
        <v>946</v>
      </c>
      <c r="D280" s="11" t="s">
        <v>946</v>
      </c>
      <c r="E280" s="11" t="s">
        <v>1001</v>
      </c>
      <c r="F280" s="11" t="s">
        <v>37</v>
      </c>
      <c r="G280" s="12">
        <v>82458</v>
      </c>
      <c r="H280" s="12">
        <v>100410</v>
      </c>
      <c r="I280" s="12">
        <v>107360</v>
      </c>
      <c r="J280" s="12">
        <v>190650</v>
      </c>
      <c r="K280" s="12">
        <v>126190</v>
      </c>
      <c r="L280" s="12">
        <v>132400</v>
      </c>
      <c r="M280" s="12">
        <v>93757</v>
      </c>
      <c r="N280" s="12">
        <v>102730</v>
      </c>
      <c r="O280" s="12">
        <v>93118</v>
      </c>
      <c r="P280" s="11" t="s">
        <v>1002</v>
      </c>
      <c r="Q280" s="11" t="s">
        <v>49</v>
      </c>
    </row>
    <row r="281" spans="1:17" x14ac:dyDescent="0.25">
      <c r="A281" s="10" t="s">
        <v>1003</v>
      </c>
      <c r="B281" s="11" t="s">
        <v>1004</v>
      </c>
      <c r="C281" s="11" t="s">
        <v>946</v>
      </c>
      <c r="D281" s="11" t="s">
        <v>946</v>
      </c>
      <c r="E281" s="11" t="s">
        <v>1005</v>
      </c>
      <c r="F281" s="11" t="s">
        <v>37</v>
      </c>
      <c r="G281" s="12">
        <v>63978</v>
      </c>
      <c r="H281" s="12">
        <v>97473</v>
      </c>
      <c r="I281" s="12">
        <v>121260</v>
      </c>
      <c r="J281" s="12">
        <v>119530</v>
      </c>
      <c r="K281" s="12">
        <v>88250</v>
      </c>
      <c r="L281" s="12">
        <v>87349</v>
      </c>
      <c r="M281" s="12">
        <v>71451</v>
      </c>
      <c r="N281" s="12">
        <v>54703</v>
      </c>
      <c r="O281" s="12">
        <v>98293</v>
      </c>
      <c r="P281" s="11" t="s">
        <v>1006</v>
      </c>
      <c r="Q281" s="11" t="s">
        <v>1007</v>
      </c>
    </row>
    <row r="282" spans="1:17" x14ac:dyDescent="0.25">
      <c r="A282" s="10" t="s">
        <v>1008</v>
      </c>
      <c r="B282" s="11" t="s">
        <v>1009</v>
      </c>
      <c r="C282" s="11" t="s">
        <v>946</v>
      </c>
      <c r="D282" s="11" t="s">
        <v>946</v>
      </c>
      <c r="E282" s="11" t="s">
        <v>1010</v>
      </c>
      <c r="F282" s="11" t="s">
        <v>37</v>
      </c>
      <c r="G282" s="12">
        <v>81287</v>
      </c>
      <c r="H282" s="12">
        <v>79875</v>
      </c>
      <c r="I282" s="12">
        <v>81364</v>
      </c>
      <c r="J282" s="12">
        <v>140210</v>
      </c>
      <c r="K282" s="12">
        <v>104170</v>
      </c>
      <c r="L282" s="12">
        <v>121140</v>
      </c>
      <c r="M282" s="12">
        <v>106070</v>
      </c>
      <c r="N282" s="12">
        <v>92914</v>
      </c>
      <c r="O282" s="12">
        <v>109510</v>
      </c>
      <c r="P282" s="11" t="s">
        <v>1011</v>
      </c>
      <c r="Q282" s="11" t="s">
        <v>1012</v>
      </c>
    </row>
    <row r="283" spans="1:17" x14ac:dyDescent="0.25">
      <c r="A283" s="10" t="s">
        <v>1013</v>
      </c>
      <c r="B283" s="11" t="s">
        <v>1014</v>
      </c>
      <c r="C283" s="11" t="s">
        <v>946</v>
      </c>
      <c r="D283" s="11" t="s">
        <v>946</v>
      </c>
      <c r="E283" s="11" t="s">
        <v>1015</v>
      </c>
      <c r="F283" s="11" t="s">
        <v>37</v>
      </c>
      <c r="G283" s="12">
        <v>62459</v>
      </c>
      <c r="H283" s="12">
        <v>79414</v>
      </c>
      <c r="I283" s="12">
        <v>85470</v>
      </c>
      <c r="J283" s="12">
        <v>115650</v>
      </c>
      <c r="K283" s="12">
        <v>100650</v>
      </c>
      <c r="L283" s="12">
        <v>163730</v>
      </c>
      <c r="M283" s="12">
        <v>103920</v>
      </c>
      <c r="N283" s="12">
        <v>117850</v>
      </c>
      <c r="O283" s="12">
        <v>90112</v>
      </c>
      <c r="P283" s="11" t="s">
        <v>1016</v>
      </c>
      <c r="Q283" s="11" t="s">
        <v>1012</v>
      </c>
    </row>
    <row r="284" spans="1:17" x14ac:dyDescent="0.25">
      <c r="A284" s="10" t="s">
        <v>1017</v>
      </c>
      <c r="B284" s="11" t="s">
        <v>1018</v>
      </c>
      <c r="C284" s="11" t="s">
        <v>946</v>
      </c>
      <c r="D284" s="11" t="s">
        <v>946</v>
      </c>
      <c r="E284" s="11" t="s">
        <v>1019</v>
      </c>
      <c r="F284" s="11" t="s">
        <v>37</v>
      </c>
      <c r="G284" s="12">
        <v>54257</v>
      </c>
      <c r="H284" s="12">
        <v>51955</v>
      </c>
      <c r="I284" s="12">
        <v>72728</v>
      </c>
      <c r="J284" s="12">
        <v>66801</v>
      </c>
      <c r="K284" s="12">
        <v>52705</v>
      </c>
      <c r="L284" s="12">
        <v>55869</v>
      </c>
      <c r="M284" s="12">
        <v>59699</v>
      </c>
      <c r="N284" s="12">
        <v>56974</v>
      </c>
      <c r="O284" s="12">
        <v>60482</v>
      </c>
      <c r="P284" s="11" t="s">
        <v>1020</v>
      </c>
      <c r="Q284" s="11" t="s">
        <v>1012</v>
      </c>
    </row>
    <row r="285" spans="1:17" x14ac:dyDescent="0.25">
      <c r="A285" s="10" t="s">
        <v>1021</v>
      </c>
      <c r="B285" s="11" t="s">
        <v>1022</v>
      </c>
      <c r="C285" s="11" t="s">
        <v>946</v>
      </c>
      <c r="D285" s="11" t="s">
        <v>946</v>
      </c>
      <c r="E285" s="11" t="s">
        <v>1023</v>
      </c>
      <c r="F285" s="11" t="s">
        <v>37</v>
      </c>
      <c r="G285" s="12">
        <v>51488</v>
      </c>
      <c r="H285" s="12">
        <v>83631</v>
      </c>
      <c r="I285" s="12">
        <v>40069</v>
      </c>
      <c r="J285" s="12">
        <v>34035</v>
      </c>
      <c r="K285" s="12">
        <v>30818</v>
      </c>
      <c r="L285" s="12">
        <v>33199</v>
      </c>
      <c r="M285" s="12">
        <v>268870</v>
      </c>
      <c r="N285" s="12">
        <v>314540</v>
      </c>
      <c r="O285" s="12">
        <v>331300</v>
      </c>
      <c r="P285" s="11" t="s">
        <v>1024</v>
      </c>
      <c r="Q285" s="11" t="s">
        <v>949</v>
      </c>
    </row>
    <row r="286" spans="1:17" x14ac:dyDescent="0.25">
      <c r="A286" s="10" t="s">
        <v>1025</v>
      </c>
      <c r="B286" s="11" t="s">
        <v>1026</v>
      </c>
      <c r="C286" s="11" t="s">
        <v>946</v>
      </c>
      <c r="D286" s="11" t="s">
        <v>946</v>
      </c>
      <c r="E286" s="11" t="s">
        <v>1027</v>
      </c>
      <c r="F286" s="11" t="s">
        <v>37</v>
      </c>
      <c r="G286" s="12">
        <v>40794</v>
      </c>
      <c r="H286" s="12">
        <v>42505</v>
      </c>
      <c r="I286" s="12">
        <v>45681</v>
      </c>
      <c r="J286" s="12">
        <v>62741</v>
      </c>
      <c r="K286" s="12">
        <v>58510</v>
      </c>
      <c r="L286" s="12">
        <v>47363</v>
      </c>
      <c r="M286" s="12">
        <v>26046</v>
      </c>
      <c r="N286" s="12">
        <v>29154</v>
      </c>
      <c r="O286" s="12">
        <v>40298</v>
      </c>
      <c r="P286" s="11" t="s">
        <v>1028</v>
      </c>
      <c r="Q286" s="11" t="s">
        <v>1029</v>
      </c>
    </row>
    <row r="287" spans="1:17" x14ac:dyDescent="0.25">
      <c r="A287" s="10" t="s">
        <v>1030</v>
      </c>
      <c r="B287" s="11" t="s">
        <v>1031</v>
      </c>
      <c r="C287" s="11" t="s">
        <v>946</v>
      </c>
      <c r="D287" s="11" t="s">
        <v>946</v>
      </c>
      <c r="E287" s="11" t="s">
        <v>1032</v>
      </c>
      <c r="F287" s="11" t="s">
        <v>37</v>
      </c>
      <c r="G287" s="12">
        <v>42949</v>
      </c>
      <c r="H287" s="12">
        <v>42555</v>
      </c>
      <c r="I287" s="12">
        <v>40524</v>
      </c>
      <c r="J287" s="12">
        <v>192970</v>
      </c>
      <c r="K287" s="12">
        <v>228210</v>
      </c>
      <c r="L287" s="12">
        <v>73979</v>
      </c>
      <c r="M287" s="12">
        <v>94196</v>
      </c>
      <c r="N287" s="12">
        <v>139490</v>
      </c>
      <c r="O287" s="12">
        <v>135590</v>
      </c>
      <c r="P287" s="11" t="s">
        <v>1033</v>
      </c>
      <c r="Q287" s="11" t="s">
        <v>1034</v>
      </c>
    </row>
    <row r="288" spans="1:17" x14ac:dyDescent="0.25">
      <c r="A288" s="10" t="s">
        <v>1035</v>
      </c>
      <c r="B288" s="11" t="s">
        <v>1036</v>
      </c>
      <c r="C288" s="11" t="s">
        <v>946</v>
      </c>
      <c r="D288" s="11" t="s">
        <v>946</v>
      </c>
      <c r="E288" s="11" t="s">
        <v>1037</v>
      </c>
      <c r="F288" s="11" t="s">
        <v>37</v>
      </c>
      <c r="G288" s="12">
        <v>51307</v>
      </c>
      <c r="H288" s="12">
        <v>22855</v>
      </c>
      <c r="I288" s="12">
        <v>46242</v>
      </c>
      <c r="J288" s="12">
        <v>28036</v>
      </c>
      <c r="K288" s="12">
        <v>25466</v>
      </c>
      <c r="L288" s="12">
        <v>29722</v>
      </c>
      <c r="M288" s="12">
        <v>11890</v>
      </c>
      <c r="N288" s="12">
        <v>13479</v>
      </c>
      <c r="O288" s="12">
        <v>10098</v>
      </c>
      <c r="P288" s="11" t="s">
        <v>1038</v>
      </c>
      <c r="Q288" s="11" t="s">
        <v>1012</v>
      </c>
    </row>
    <row r="289" spans="1:17" x14ac:dyDescent="0.25">
      <c r="A289" s="10" t="s">
        <v>1039</v>
      </c>
      <c r="B289" s="11" t="s">
        <v>1040</v>
      </c>
      <c r="C289" s="11" t="s">
        <v>946</v>
      </c>
      <c r="D289" s="11" t="s">
        <v>946</v>
      </c>
      <c r="E289" s="11" t="s">
        <v>1041</v>
      </c>
      <c r="F289" s="11" t="s">
        <v>37</v>
      </c>
      <c r="G289" s="12">
        <v>29056</v>
      </c>
      <c r="H289" s="12">
        <v>36669</v>
      </c>
      <c r="I289" s="12">
        <v>50175</v>
      </c>
      <c r="J289" s="12">
        <v>41086</v>
      </c>
      <c r="K289" s="12">
        <v>34774</v>
      </c>
      <c r="L289" s="12">
        <v>29361</v>
      </c>
      <c r="M289" s="12">
        <v>24584</v>
      </c>
      <c r="N289" s="12">
        <v>24867</v>
      </c>
      <c r="O289" s="12">
        <v>24666</v>
      </c>
      <c r="P289" s="11" t="s">
        <v>1042</v>
      </c>
      <c r="Q289" s="11" t="s">
        <v>949</v>
      </c>
    </row>
    <row r="290" spans="1:17" x14ac:dyDescent="0.25">
      <c r="A290" s="10" t="s">
        <v>1043</v>
      </c>
      <c r="B290" s="11" t="s">
        <v>1044</v>
      </c>
      <c r="C290" s="11" t="s">
        <v>946</v>
      </c>
      <c r="D290" s="11" t="s">
        <v>946</v>
      </c>
      <c r="E290" s="11" t="s">
        <v>161</v>
      </c>
      <c r="F290" s="11" t="s">
        <v>43</v>
      </c>
      <c r="G290" s="12">
        <v>27118</v>
      </c>
      <c r="H290" s="12">
        <v>35686</v>
      </c>
      <c r="I290" s="12">
        <v>40802</v>
      </c>
      <c r="J290" s="12">
        <v>53558</v>
      </c>
      <c r="K290" s="12">
        <v>73208</v>
      </c>
      <c r="L290" s="12">
        <v>39885</v>
      </c>
      <c r="M290" s="12">
        <v>42140</v>
      </c>
      <c r="N290" s="12">
        <v>37406</v>
      </c>
      <c r="O290" s="12">
        <v>38631</v>
      </c>
      <c r="P290" s="11" t="s">
        <v>49</v>
      </c>
      <c r="Q290" s="11" t="s">
        <v>49</v>
      </c>
    </row>
    <row r="291" spans="1:17" x14ac:dyDescent="0.25">
      <c r="A291" s="10" t="s">
        <v>1045</v>
      </c>
      <c r="B291" s="11" t="s">
        <v>1046</v>
      </c>
      <c r="C291" s="11" t="s">
        <v>946</v>
      </c>
      <c r="D291" s="11" t="s">
        <v>946</v>
      </c>
      <c r="E291" s="11" t="s">
        <v>1047</v>
      </c>
      <c r="F291" s="11" t="s">
        <v>37</v>
      </c>
      <c r="G291" s="12">
        <v>26218</v>
      </c>
      <c r="H291" s="12">
        <v>20416</v>
      </c>
      <c r="I291" s="12">
        <v>47045</v>
      </c>
      <c r="J291" s="12">
        <v>30926</v>
      </c>
      <c r="K291" s="12">
        <v>20457</v>
      </c>
      <c r="L291" s="12">
        <v>22866</v>
      </c>
      <c r="M291" s="12">
        <v>30450</v>
      </c>
      <c r="N291" s="12">
        <v>37501</v>
      </c>
      <c r="O291" s="12">
        <v>32432</v>
      </c>
      <c r="P291" s="11" t="s">
        <v>49</v>
      </c>
      <c r="Q291" s="11" t="s">
        <v>49</v>
      </c>
    </row>
    <row r="292" spans="1:17" x14ac:dyDescent="0.25">
      <c r="A292" s="10" t="s">
        <v>1048</v>
      </c>
      <c r="B292" s="11" t="s">
        <v>1049</v>
      </c>
      <c r="C292" s="11" t="s">
        <v>946</v>
      </c>
      <c r="D292" s="11" t="s">
        <v>946</v>
      </c>
      <c r="E292" s="11" t="s">
        <v>1050</v>
      </c>
      <c r="F292" s="11" t="s">
        <v>43</v>
      </c>
      <c r="G292" s="12">
        <v>32343</v>
      </c>
      <c r="H292" s="12">
        <v>25926</v>
      </c>
      <c r="I292" s="12">
        <v>26417</v>
      </c>
      <c r="J292" s="12">
        <v>49907</v>
      </c>
      <c r="K292" s="12">
        <v>33454</v>
      </c>
      <c r="L292" s="12">
        <v>34563</v>
      </c>
      <c r="M292" s="12">
        <v>29944</v>
      </c>
      <c r="N292" s="12">
        <v>36501</v>
      </c>
      <c r="O292" s="12">
        <v>36204</v>
      </c>
      <c r="P292" s="11" t="s">
        <v>1051</v>
      </c>
      <c r="Q292" s="11" t="s">
        <v>49</v>
      </c>
    </row>
    <row r="293" spans="1:17" x14ac:dyDescent="0.25">
      <c r="A293" s="10" t="s">
        <v>1052</v>
      </c>
      <c r="B293" s="11" t="s">
        <v>975</v>
      </c>
      <c r="C293" s="11" t="s">
        <v>946</v>
      </c>
      <c r="D293" s="11" t="s">
        <v>946</v>
      </c>
      <c r="E293" s="11" t="s">
        <v>1053</v>
      </c>
      <c r="F293" s="11" t="s">
        <v>37</v>
      </c>
      <c r="G293" s="12">
        <v>32558</v>
      </c>
      <c r="H293" s="12">
        <v>20764</v>
      </c>
      <c r="I293" s="12">
        <v>30379</v>
      </c>
      <c r="J293" s="12">
        <v>11617</v>
      </c>
      <c r="K293" s="12">
        <v>10930</v>
      </c>
      <c r="L293" s="12">
        <v>12841</v>
      </c>
      <c r="M293" s="12">
        <v>15156</v>
      </c>
      <c r="N293" s="12">
        <v>16767</v>
      </c>
      <c r="O293" s="12">
        <v>16144</v>
      </c>
      <c r="P293" s="11" t="s">
        <v>1054</v>
      </c>
      <c r="Q293" s="11" t="s">
        <v>1055</v>
      </c>
    </row>
    <row r="294" spans="1:17" x14ac:dyDescent="0.25">
      <c r="A294" s="10" t="s">
        <v>1056</v>
      </c>
      <c r="B294" s="11" t="s">
        <v>1000</v>
      </c>
      <c r="C294" s="11" t="s">
        <v>946</v>
      </c>
      <c r="D294" s="11" t="s">
        <v>946</v>
      </c>
      <c r="E294" s="11" t="s">
        <v>1057</v>
      </c>
      <c r="F294" s="11" t="s">
        <v>37</v>
      </c>
      <c r="G294" s="12">
        <v>27947</v>
      </c>
      <c r="H294" s="12">
        <v>27114</v>
      </c>
      <c r="I294" s="12">
        <v>20752</v>
      </c>
      <c r="J294" s="12">
        <v>69670</v>
      </c>
      <c r="K294" s="12">
        <v>45217</v>
      </c>
      <c r="L294" s="12">
        <v>36280</v>
      </c>
      <c r="M294" s="12">
        <v>45138</v>
      </c>
      <c r="N294" s="12">
        <v>57356</v>
      </c>
      <c r="O294" s="12">
        <v>42597</v>
      </c>
      <c r="P294" s="11" t="s">
        <v>1058</v>
      </c>
      <c r="Q294" s="11" t="s">
        <v>1059</v>
      </c>
    </row>
    <row r="295" spans="1:17" x14ac:dyDescent="0.25">
      <c r="A295" s="10" t="s">
        <v>1060</v>
      </c>
      <c r="B295" s="11" t="s">
        <v>1061</v>
      </c>
      <c r="C295" s="11" t="s">
        <v>946</v>
      </c>
      <c r="D295" s="11" t="s">
        <v>946</v>
      </c>
      <c r="E295" s="11" t="s">
        <v>1062</v>
      </c>
      <c r="F295" s="11" t="s">
        <v>37</v>
      </c>
      <c r="G295" s="12">
        <v>23612</v>
      </c>
      <c r="H295" s="12">
        <v>20294</v>
      </c>
      <c r="I295" s="12">
        <v>23410</v>
      </c>
      <c r="J295" s="12">
        <v>23060</v>
      </c>
      <c r="K295" s="12">
        <v>30325</v>
      </c>
      <c r="L295" s="12">
        <v>34818</v>
      </c>
      <c r="M295" s="12">
        <v>27346</v>
      </c>
      <c r="N295" s="12">
        <v>21984</v>
      </c>
      <c r="O295" s="12">
        <v>22892</v>
      </c>
      <c r="P295" s="11" t="s">
        <v>1063</v>
      </c>
      <c r="Q295" s="11" t="s">
        <v>1012</v>
      </c>
    </row>
    <row r="296" spans="1:17" x14ac:dyDescent="0.25">
      <c r="A296" s="10" t="s">
        <v>1064</v>
      </c>
      <c r="B296" s="11" t="s">
        <v>1065</v>
      </c>
      <c r="C296" s="11" t="s">
        <v>946</v>
      </c>
      <c r="D296" s="11" t="s">
        <v>946</v>
      </c>
      <c r="E296" s="11" t="s">
        <v>1066</v>
      </c>
      <c r="F296" s="11" t="s">
        <v>37</v>
      </c>
      <c r="G296" s="12">
        <v>25445</v>
      </c>
      <c r="H296" s="12">
        <v>18385</v>
      </c>
      <c r="I296" s="12">
        <v>12530</v>
      </c>
      <c r="J296" s="12">
        <v>15278</v>
      </c>
      <c r="K296" s="12">
        <v>25006</v>
      </c>
      <c r="L296" s="12">
        <v>38427</v>
      </c>
      <c r="M296" s="12">
        <v>17106</v>
      </c>
      <c r="N296" s="12">
        <v>24860</v>
      </c>
      <c r="O296" s="12">
        <v>14079</v>
      </c>
      <c r="P296" s="11" t="s">
        <v>1067</v>
      </c>
      <c r="Q296" s="11" t="s">
        <v>1012</v>
      </c>
    </row>
    <row r="297" spans="1:17" x14ac:dyDescent="0.25">
      <c r="A297" s="10" t="s">
        <v>1068</v>
      </c>
      <c r="B297" s="11" t="s">
        <v>1069</v>
      </c>
      <c r="C297" s="11" t="s">
        <v>946</v>
      </c>
      <c r="D297" s="11" t="s">
        <v>946</v>
      </c>
      <c r="E297" s="11" t="s">
        <v>1070</v>
      </c>
      <c r="F297" s="11" t="s">
        <v>37</v>
      </c>
      <c r="G297" s="12">
        <v>14860</v>
      </c>
      <c r="H297" s="12">
        <v>16960</v>
      </c>
      <c r="I297" s="12">
        <v>15567</v>
      </c>
      <c r="J297" s="12">
        <v>16424</v>
      </c>
      <c r="K297" s="12">
        <v>14568</v>
      </c>
      <c r="L297" s="12">
        <v>19877</v>
      </c>
      <c r="M297" s="12">
        <v>14831</v>
      </c>
      <c r="N297" s="12">
        <v>16262</v>
      </c>
      <c r="O297" s="12">
        <v>9723</v>
      </c>
      <c r="P297" s="11" t="s">
        <v>1071</v>
      </c>
      <c r="Q297" s="11" t="s">
        <v>1072</v>
      </c>
    </row>
    <row r="298" spans="1:17" x14ac:dyDescent="0.25">
      <c r="A298" s="10" t="s">
        <v>1073</v>
      </c>
      <c r="B298" s="11" t="s">
        <v>1074</v>
      </c>
      <c r="C298" s="11" t="s">
        <v>946</v>
      </c>
      <c r="D298" s="11" t="s">
        <v>946</v>
      </c>
      <c r="E298" s="11" t="s">
        <v>1075</v>
      </c>
      <c r="F298" s="11" t="s">
        <v>37</v>
      </c>
      <c r="G298" s="12">
        <v>9055.2000000000007</v>
      </c>
      <c r="H298" s="12">
        <v>14940</v>
      </c>
      <c r="I298" s="12">
        <v>19936</v>
      </c>
      <c r="J298" s="12">
        <v>20324</v>
      </c>
      <c r="K298" s="12">
        <v>12853</v>
      </c>
      <c r="L298" s="12">
        <v>9433.5</v>
      </c>
      <c r="M298" s="12">
        <v>15028</v>
      </c>
      <c r="N298" s="12">
        <v>9486.4</v>
      </c>
      <c r="O298" s="12">
        <v>9312.2999999999993</v>
      </c>
      <c r="P298" s="11" t="s">
        <v>1076</v>
      </c>
      <c r="Q298" s="11" t="s">
        <v>1012</v>
      </c>
    </row>
    <row r="299" spans="1:17" x14ac:dyDescent="0.25">
      <c r="A299" s="10" t="s">
        <v>1077</v>
      </c>
      <c r="B299" s="11" t="s">
        <v>1078</v>
      </c>
      <c r="C299" s="11" t="s">
        <v>946</v>
      </c>
      <c r="D299" s="11" t="s">
        <v>946</v>
      </c>
      <c r="E299" s="11" t="s">
        <v>1079</v>
      </c>
      <c r="F299" s="11" t="s">
        <v>37</v>
      </c>
      <c r="G299" s="12">
        <v>9491.5</v>
      </c>
      <c r="H299" s="12">
        <v>8913.7000000000007</v>
      </c>
      <c r="I299" s="12">
        <v>12018</v>
      </c>
      <c r="J299" s="12">
        <v>28373</v>
      </c>
      <c r="K299" s="12">
        <v>34781</v>
      </c>
      <c r="L299" s="12">
        <v>11904</v>
      </c>
      <c r="M299" s="12">
        <v>13898</v>
      </c>
      <c r="N299" s="12">
        <v>12881</v>
      </c>
      <c r="O299" s="12">
        <v>10561</v>
      </c>
      <c r="P299" s="11" t="s">
        <v>1080</v>
      </c>
      <c r="Q299" s="11" t="s">
        <v>1081</v>
      </c>
    </row>
    <row r="300" spans="1:17" x14ac:dyDescent="0.25">
      <c r="A300" s="10" t="s">
        <v>1082</v>
      </c>
      <c r="B300" s="11" t="s">
        <v>980</v>
      </c>
      <c r="C300" s="11" t="s">
        <v>946</v>
      </c>
      <c r="D300" s="11" t="s">
        <v>946</v>
      </c>
      <c r="E300" s="11" t="s">
        <v>1083</v>
      </c>
      <c r="F300" s="11" t="s">
        <v>37</v>
      </c>
      <c r="G300" s="12">
        <v>9784.6</v>
      </c>
      <c r="H300" s="12">
        <v>8762.4</v>
      </c>
      <c r="I300" s="12">
        <v>10598</v>
      </c>
      <c r="J300" s="12">
        <v>12135</v>
      </c>
      <c r="K300" s="12">
        <v>14883</v>
      </c>
      <c r="L300" s="12">
        <v>17052</v>
      </c>
      <c r="M300" s="12">
        <v>9816.1</v>
      </c>
      <c r="N300" s="12">
        <v>11239</v>
      </c>
      <c r="O300" s="12">
        <v>12575</v>
      </c>
      <c r="P300" s="11" t="s">
        <v>1084</v>
      </c>
      <c r="Q300" s="11" t="s">
        <v>105</v>
      </c>
    </row>
    <row r="301" spans="1:17" x14ac:dyDescent="0.25">
      <c r="A301" s="10" t="s">
        <v>1085</v>
      </c>
      <c r="B301" s="11" t="s">
        <v>961</v>
      </c>
      <c r="C301" s="11" t="s">
        <v>946</v>
      </c>
      <c r="D301" s="11" t="s">
        <v>946</v>
      </c>
      <c r="E301" s="11" t="s">
        <v>1086</v>
      </c>
      <c r="F301" s="11" t="s">
        <v>37</v>
      </c>
      <c r="G301" s="12">
        <v>7785.5</v>
      </c>
      <c r="H301" s="12">
        <v>8443.9</v>
      </c>
      <c r="I301" s="12">
        <v>12279</v>
      </c>
      <c r="J301" s="12">
        <v>16033</v>
      </c>
      <c r="K301" s="12">
        <v>20171</v>
      </c>
      <c r="L301" s="12">
        <v>11434</v>
      </c>
      <c r="M301" s="12">
        <v>13415</v>
      </c>
      <c r="N301" s="12">
        <v>10769</v>
      </c>
      <c r="O301" s="12">
        <v>13593</v>
      </c>
      <c r="P301" s="11" t="s">
        <v>1087</v>
      </c>
      <c r="Q301" s="11" t="s">
        <v>1029</v>
      </c>
    </row>
    <row r="302" spans="1:17" x14ac:dyDescent="0.25">
      <c r="A302" s="10" t="s">
        <v>1088</v>
      </c>
      <c r="B302" s="11" t="s">
        <v>1089</v>
      </c>
      <c r="C302" s="11" t="s">
        <v>946</v>
      </c>
      <c r="D302" s="11" t="s">
        <v>946</v>
      </c>
      <c r="E302" s="11" t="s">
        <v>1090</v>
      </c>
      <c r="F302" s="11" t="s">
        <v>37</v>
      </c>
      <c r="G302" s="12">
        <v>2500</v>
      </c>
      <c r="H302" s="12">
        <v>6548.4</v>
      </c>
      <c r="I302" s="12">
        <v>9355.7000000000007</v>
      </c>
      <c r="J302" s="12">
        <v>12995</v>
      </c>
      <c r="K302" s="12">
        <v>10126</v>
      </c>
      <c r="L302" s="12">
        <v>12874</v>
      </c>
      <c r="M302" s="12">
        <v>11422</v>
      </c>
      <c r="N302" s="12">
        <v>12472</v>
      </c>
      <c r="O302" s="12">
        <v>12984</v>
      </c>
      <c r="P302" s="11" t="s">
        <v>1091</v>
      </c>
      <c r="Q302" s="11" t="s">
        <v>49</v>
      </c>
    </row>
    <row r="303" spans="1:17" x14ac:dyDescent="0.25">
      <c r="A303" s="10" t="s">
        <v>1092</v>
      </c>
      <c r="B303" s="11" t="s">
        <v>1093</v>
      </c>
      <c r="C303" s="11" t="s">
        <v>946</v>
      </c>
      <c r="D303" s="11" t="s">
        <v>946</v>
      </c>
      <c r="E303" s="11" t="s">
        <v>1094</v>
      </c>
      <c r="F303" s="11" t="s">
        <v>43</v>
      </c>
      <c r="G303" s="12">
        <v>5689.6</v>
      </c>
      <c r="H303" s="12">
        <v>7628.4</v>
      </c>
      <c r="I303" s="12">
        <v>5081.8999999999996</v>
      </c>
      <c r="J303" s="12">
        <v>7692.2</v>
      </c>
      <c r="K303" s="12">
        <v>7083.8</v>
      </c>
      <c r="L303" s="12">
        <v>7619.5</v>
      </c>
      <c r="M303" s="12">
        <v>5845.1</v>
      </c>
      <c r="N303" s="12">
        <v>7333.1</v>
      </c>
      <c r="O303" s="12">
        <v>7104</v>
      </c>
      <c r="P303" s="11" t="s">
        <v>49</v>
      </c>
      <c r="Q303" s="11" t="s">
        <v>49</v>
      </c>
    </row>
    <row r="304" spans="1:17" x14ac:dyDescent="0.25">
      <c r="A304" s="10" t="s">
        <v>1095</v>
      </c>
      <c r="B304" s="11" t="s">
        <v>1096</v>
      </c>
      <c r="C304" s="11" t="s">
        <v>946</v>
      </c>
      <c r="D304" s="11" t="s">
        <v>946</v>
      </c>
      <c r="E304" s="11" t="s">
        <v>1097</v>
      </c>
      <c r="F304" s="11" t="s">
        <v>43</v>
      </c>
      <c r="G304" s="12">
        <v>3162.3</v>
      </c>
      <c r="H304" s="12">
        <v>6714.4</v>
      </c>
      <c r="I304" s="12">
        <v>7793.6</v>
      </c>
      <c r="J304" s="12">
        <v>10368</v>
      </c>
      <c r="K304" s="12">
        <v>7609.6</v>
      </c>
      <c r="L304" s="12">
        <v>9233.9</v>
      </c>
      <c r="M304" s="12">
        <v>7335.3</v>
      </c>
      <c r="N304" s="12">
        <v>7389</v>
      </c>
      <c r="O304" s="12">
        <v>9881.1</v>
      </c>
      <c r="P304" s="11" t="s">
        <v>1098</v>
      </c>
      <c r="Q304" s="11" t="s">
        <v>1099</v>
      </c>
    </row>
    <row r="305" spans="1:17" x14ac:dyDescent="0.25">
      <c r="A305" s="10" t="s">
        <v>1100</v>
      </c>
      <c r="B305" s="11" t="s">
        <v>1101</v>
      </c>
      <c r="C305" s="11" t="s">
        <v>946</v>
      </c>
      <c r="D305" s="11" t="s">
        <v>946</v>
      </c>
      <c r="E305" s="11" t="s">
        <v>1102</v>
      </c>
      <c r="F305" s="11" t="s">
        <v>37</v>
      </c>
      <c r="G305" s="12">
        <v>7048.3</v>
      </c>
      <c r="H305" s="12">
        <v>6178.8</v>
      </c>
      <c r="I305" s="12">
        <v>4330.2</v>
      </c>
      <c r="J305" s="12">
        <v>54041</v>
      </c>
      <c r="K305" s="12">
        <v>24690</v>
      </c>
      <c r="L305" s="12">
        <v>13542</v>
      </c>
      <c r="M305" s="12">
        <v>19064</v>
      </c>
      <c r="N305" s="12">
        <v>18766</v>
      </c>
      <c r="O305" s="12">
        <v>14706</v>
      </c>
      <c r="P305" s="11" t="s">
        <v>1103</v>
      </c>
      <c r="Q305" s="11" t="s">
        <v>949</v>
      </c>
    </row>
    <row r="306" spans="1:17" x14ac:dyDescent="0.25">
      <c r="A306" s="10" t="s">
        <v>1104</v>
      </c>
      <c r="B306" s="11" t="s">
        <v>1105</v>
      </c>
      <c r="C306" s="11" t="s">
        <v>946</v>
      </c>
      <c r="D306" s="11" t="s">
        <v>946</v>
      </c>
      <c r="E306" s="11" t="s">
        <v>1106</v>
      </c>
      <c r="F306" s="11" t="s">
        <v>43</v>
      </c>
      <c r="G306" s="12">
        <v>4182.3</v>
      </c>
      <c r="H306" s="12">
        <v>5804.5</v>
      </c>
      <c r="I306" s="12">
        <v>4891.1000000000004</v>
      </c>
      <c r="J306" s="12">
        <v>11300</v>
      </c>
      <c r="K306" s="12">
        <v>16837</v>
      </c>
      <c r="L306" s="12">
        <v>9959</v>
      </c>
      <c r="M306" s="12">
        <v>7411.5</v>
      </c>
      <c r="N306" s="12">
        <v>9546</v>
      </c>
      <c r="O306" s="12">
        <v>6744.7</v>
      </c>
      <c r="P306" s="11" t="s">
        <v>1107</v>
      </c>
      <c r="Q306" s="11" t="s">
        <v>49</v>
      </c>
    </row>
    <row r="307" spans="1:17" x14ac:dyDescent="0.25">
      <c r="A307" s="10" t="s">
        <v>1108</v>
      </c>
      <c r="B307" s="11" t="s">
        <v>1109</v>
      </c>
      <c r="C307" s="11" t="s">
        <v>946</v>
      </c>
      <c r="D307" s="11" t="s">
        <v>946</v>
      </c>
      <c r="E307" s="11" t="s">
        <v>1110</v>
      </c>
      <c r="F307" s="11" t="s">
        <v>37</v>
      </c>
      <c r="G307" s="12">
        <v>2456.1999999999998</v>
      </c>
      <c r="H307" s="12">
        <v>1936.8</v>
      </c>
      <c r="I307" s="12">
        <v>1564.7</v>
      </c>
      <c r="J307" s="12">
        <v>3865.8</v>
      </c>
      <c r="K307" s="12">
        <v>4638.8</v>
      </c>
      <c r="L307" s="12">
        <v>2698.1</v>
      </c>
      <c r="M307" s="12">
        <v>2652.2</v>
      </c>
      <c r="N307" s="12">
        <v>2017</v>
      </c>
      <c r="O307" s="12">
        <v>2780.2</v>
      </c>
      <c r="P307" s="11" t="s">
        <v>1111</v>
      </c>
      <c r="Q307" s="11" t="s">
        <v>49</v>
      </c>
    </row>
    <row r="308" spans="1:17" x14ac:dyDescent="0.25">
      <c r="A308" s="10" t="s">
        <v>1112</v>
      </c>
      <c r="B308" s="11" t="s">
        <v>1113</v>
      </c>
      <c r="C308" s="11" t="s">
        <v>1114</v>
      </c>
      <c r="D308" s="11" t="s">
        <v>1114</v>
      </c>
      <c r="E308" s="11" t="s">
        <v>161</v>
      </c>
      <c r="F308" s="11" t="s">
        <v>37</v>
      </c>
      <c r="G308" s="12">
        <v>52939000</v>
      </c>
      <c r="H308" s="12">
        <v>48428000</v>
      </c>
      <c r="I308" s="12">
        <v>53694000</v>
      </c>
      <c r="J308" s="12">
        <v>41762000</v>
      </c>
      <c r="K308" s="12">
        <v>29340000</v>
      </c>
      <c r="L308" s="12">
        <v>52275000</v>
      </c>
      <c r="M308" s="12">
        <v>45933000</v>
      </c>
      <c r="N308" s="12">
        <v>54982000</v>
      </c>
      <c r="O308" s="12">
        <v>48915000</v>
      </c>
      <c r="P308" s="11" t="s">
        <v>1115</v>
      </c>
      <c r="Q308" s="11" t="s">
        <v>1116</v>
      </c>
    </row>
    <row r="309" spans="1:17" x14ac:dyDescent="0.25">
      <c r="A309" s="10" t="s">
        <v>1117</v>
      </c>
      <c r="B309" s="11" t="s">
        <v>1118</v>
      </c>
      <c r="C309" s="11" t="s">
        <v>1114</v>
      </c>
      <c r="D309" s="11" t="s">
        <v>1114</v>
      </c>
      <c r="E309" s="11" t="s">
        <v>1119</v>
      </c>
      <c r="F309" s="11" t="s">
        <v>37</v>
      </c>
      <c r="G309" s="12">
        <v>16689000</v>
      </c>
      <c r="H309" s="12">
        <v>26354000</v>
      </c>
      <c r="I309" s="12">
        <v>25529000</v>
      </c>
      <c r="J309" s="12">
        <v>12500000</v>
      </c>
      <c r="K309" s="12">
        <v>20628000</v>
      </c>
      <c r="L309" s="12">
        <v>15056000</v>
      </c>
      <c r="M309" s="12">
        <v>18830000</v>
      </c>
      <c r="N309" s="12">
        <v>29999000</v>
      </c>
      <c r="O309" s="12">
        <v>23752000</v>
      </c>
      <c r="P309" s="11" t="s">
        <v>1120</v>
      </c>
      <c r="Q309" s="11" t="s">
        <v>1121</v>
      </c>
    </row>
    <row r="310" spans="1:17" x14ac:dyDescent="0.25">
      <c r="A310" s="10" t="s">
        <v>1122</v>
      </c>
      <c r="B310" s="11" t="s">
        <v>1118</v>
      </c>
      <c r="C310" s="11" t="s">
        <v>1114</v>
      </c>
      <c r="D310" s="11" t="s">
        <v>1114</v>
      </c>
      <c r="E310" s="11" t="s">
        <v>1123</v>
      </c>
      <c r="F310" s="11" t="s">
        <v>37</v>
      </c>
      <c r="G310" s="12">
        <v>12775000</v>
      </c>
      <c r="H310" s="12">
        <v>12867000</v>
      </c>
      <c r="I310" s="12">
        <v>16038000</v>
      </c>
      <c r="J310" s="12">
        <v>10234000</v>
      </c>
      <c r="K310" s="12">
        <v>8854100</v>
      </c>
      <c r="L310" s="12">
        <v>10668000</v>
      </c>
      <c r="M310" s="12">
        <v>11432000</v>
      </c>
      <c r="N310" s="12">
        <v>11228000</v>
      </c>
      <c r="O310" s="12">
        <v>11700000</v>
      </c>
      <c r="P310" s="11" t="s">
        <v>1124</v>
      </c>
      <c r="Q310" s="11" t="s">
        <v>1125</v>
      </c>
    </row>
    <row r="311" spans="1:17" x14ac:dyDescent="0.25">
      <c r="A311" s="10" t="s">
        <v>1126</v>
      </c>
      <c r="B311" s="11" t="s">
        <v>1127</v>
      </c>
      <c r="C311" s="11" t="s">
        <v>1114</v>
      </c>
      <c r="D311" s="11" t="s">
        <v>1114</v>
      </c>
      <c r="E311" s="11" t="s">
        <v>1128</v>
      </c>
      <c r="F311" s="11" t="s">
        <v>37</v>
      </c>
      <c r="G311" s="12">
        <v>11601000</v>
      </c>
      <c r="H311" s="12">
        <v>10036000</v>
      </c>
      <c r="I311" s="12">
        <v>12277000</v>
      </c>
      <c r="J311" s="12">
        <v>9554900</v>
      </c>
      <c r="K311" s="12">
        <v>11980000</v>
      </c>
      <c r="L311" s="12">
        <v>17329000</v>
      </c>
      <c r="M311" s="12">
        <v>13233000</v>
      </c>
      <c r="N311" s="12">
        <v>14014000</v>
      </c>
      <c r="O311" s="12">
        <v>13966000</v>
      </c>
      <c r="P311" s="11" t="s">
        <v>1129</v>
      </c>
      <c r="Q311" s="11" t="s">
        <v>49</v>
      </c>
    </row>
    <row r="312" spans="1:17" x14ac:dyDescent="0.25">
      <c r="A312" s="10" t="s">
        <v>1130</v>
      </c>
      <c r="B312" s="11" t="s">
        <v>1131</v>
      </c>
      <c r="C312" s="11" t="s">
        <v>1114</v>
      </c>
      <c r="D312" s="11" t="s">
        <v>1114</v>
      </c>
      <c r="E312" s="11" t="s">
        <v>1132</v>
      </c>
      <c r="F312" s="11" t="s">
        <v>37</v>
      </c>
      <c r="G312" s="12">
        <v>9567600</v>
      </c>
      <c r="H312" s="12">
        <v>10212000</v>
      </c>
      <c r="I312" s="12">
        <v>11868000</v>
      </c>
      <c r="J312" s="12">
        <v>7933000</v>
      </c>
      <c r="K312" s="12">
        <v>7921800</v>
      </c>
      <c r="L312" s="12">
        <v>8141000</v>
      </c>
      <c r="M312" s="12">
        <v>7877100</v>
      </c>
      <c r="N312" s="12">
        <v>9802500</v>
      </c>
      <c r="O312" s="12">
        <v>7861000</v>
      </c>
      <c r="P312" s="11" t="s">
        <v>1133</v>
      </c>
      <c r="Q312" s="11" t="s">
        <v>1134</v>
      </c>
    </row>
    <row r="313" spans="1:17" x14ac:dyDescent="0.25">
      <c r="A313" s="10" t="s">
        <v>1135</v>
      </c>
      <c r="B313" s="11" t="s">
        <v>1136</v>
      </c>
      <c r="C313" s="11" t="s">
        <v>1114</v>
      </c>
      <c r="D313" s="11" t="s">
        <v>1114</v>
      </c>
      <c r="E313" s="11" t="s">
        <v>1137</v>
      </c>
      <c r="F313" s="11" t="s">
        <v>37</v>
      </c>
      <c r="G313" s="12">
        <v>5471000</v>
      </c>
      <c r="H313" s="12">
        <v>4659200</v>
      </c>
      <c r="I313" s="12">
        <v>5447900</v>
      </c>
      <c r="J313" s="12">
        <v>4685200</v>
      </c>
      <c r="K313" s="12">
        <v>4357200</v>
      </c>
      <c r="L313" s="12">
        <v>5189700</v>
      </c>
      <c r="M313" s="12">
        <v>4893200</v>
      </c>
      <c r="N313" s="12">
        <v>4836500</v>
      </c>
      <c r="O313" s="12">
        <v>5135200</v>
      </c>
      <c r="P313" s="11" t="s">
        <v>1138</v>
      </c>
      <c r="Q313" s="11" t="s">
        <v>1139</v>
      </c>
    </row>
    <row r="314" spans="1:17" x14ac:dyDescent="0.25">
      <c r="A314" s="10" t="s">
        <v>1140</v>
      </c>
      <c r="B314" s="11" t="s">
        <v>1141</v>
      </c>
      <c r="C314" s="11" t="s">
        <v>1114</v>
      </c>
      <c r="D314" s="11" t="s">
        <v>1114</v>
      </c>
      <c r="E314" s="11" t="s">
        <v>1142</v>
      </c>
      <c r="F314" s="11" t="s">
        <v>37</v>
      </c>
      <c r="G314" s="12">
        <v>1752300</v>
      </c>
      <c r="H314" s="12">
        <v>3521300</v>
      </c>
      <c r="I314" s="12">
        <v>3119700</v>
      </c>
      <c r="J314" s="12">
        <v>1897200</v>
      </c>
      <c r="K314" s="12">
        <v>2477500</v>
      </c>
      <c r="L314" s="12">
        <v>1598800</v>
      </c>
      <c r="M314" s="12">
        <v>4160000</v>
      </c>
      <c r="N314" s="12">
        <v>3563400</v>
      </c>
      <c r="O314" s="12">
        <v>4554700</v>
      </c>
      <c r="P314" s="11" t="s">
        <v>1143</v>
      </c>
      <c r="Q314" s="11" t="s">
        <v>1144</v>
      </c>
    </row>
    <row r="315" spans="1:17" x14ac:dyDescent="0.25">
      <c r="A315" s="10" t="s">
        <v>1145</v>
      </c>
      <c r="B315" s="11" t="s">
        <v>1113</v>
      </c>
      <c r="C315" s="11" t="s">
        <v>1114</v>
      </c>
      <c r="D315" s="11" t="s">
        <v>1114</v>
      </c>
      <c r="E315" s="11" t="s">
        <v>1146</v>
      </c>
      <c r="F315" s="11" t="s">
        <v>37</v>
      </c>
      <c r="G315" s="12">
        <v>2458000</v>
      </c>
      <c r="H315" s="12">
        <v>2208300</v>
      </c>
      <c r="I315" s="12">
        <v>2478700</v>
      </c>
      <c r="J315" s="12">
        <v>1936000</v>
      </c>
      <c r="K315" s="12">
        <v>1848900</v>
      </c>
      <c r="L315" s="12">
        <v>1939300</v>
      </c>
      <c r="M315" s="12">
        <v>1700200</v>
      </c>
      <c r="N315" s="12">
        <v>2201700</v>
      </c>
      <c r="O315" s="12">
        <v>2242800</v>
      </c>
      <c r="P315" s="11" t="s">
        <v>1147</v>
      </c>
      <c r="Q315" s="11" t="s">
        <v>1148</v>
      </c>
    </row>
    <row r="316" spans="1:17" x14ac:dyDescent="0.25">
      <c r="A316" s="10" t="s">
        <v>1149</v>
      </c>
      <c r="B316" s="11" t="s">
        <v>313</v>
      </c>
      <c r="C316" s="11" t="s">
        <v>1114</v>
      </c>
      <c r="D316" s="11" t="s">
        <v>1114</v>
      </c>
      <c r="E316" s="11" t="s">
        <v>1150</v>
      </c>
      <c r="F316" s="11" t="s">
        <v>37</v>
      </c>
      <c r="G316" s="12">
        <v>1750600</v>
      </c>
      <c r="H316" s="12">
        <v>1889300</v>
      </c>
      <c r="I316" s="12">
        <v>2174300</v>
      </c>
      <c r="J316" s="12">
        <v>3017400</v>
      </c>
      <c r="K316" s="12">
        <v>3111100</v>
      </c>
      <c r="L316" s="12">
        <v>2565900</v>
      </c>
      <c r="M316" s="12">
        <v>1975200</v>
      </c>
      <c r="N316" s="12">
        <v>1522900</v>
      </c>
      <c r="O316" s="12">
        <v>1854900</v>
      </c>
      <c r="P316" s="11" t="s">
        <v>1151</v>
      </c>
      <c r="Q316" s="11" t="s">
        <v>1152</v>
      </c>
    </row>
    <row r="317" spans="1:17" x14ac:dyDescent="0.25">
      <c r="A317" s="10" t="s">
        <v>1153</v>
      </c>
      <c r="B317" s="11" t="s">
        <v>291</v>
      </c>
      <c r="C317" s="11" t="s">
        <v>1114</v>
      </c>
      <c r="D317" s="11" t="s">
        <v>1114</v>
      </c>
      <c r="E317" s="11" t="s">
        <v>1154</v>
      </c>
      <c r="F317" s="11" t="s">
        <v>37</v>
      </c>
      <c r="G317" s="12">
        <v>981480</v>
      </c>
      <c r="H317" s="12">
        <v>1791300</v>
      </c>
      <c r="I317" s="12">
        <v>999490</v>
      </c>
      <c r="J317" s="12">
        <v>853600</v>
      </c>
      <c r="K317" s="12">
        <v>897590</v>
      </c>
      <c r="L317" s="12">
        <v>1706700</v>
      </c>
      <c r="M317" s="12">
        <v>1029200</v>
      </c>
      <c r="N317" s="12">
        <v>1014200</v>
      </c>
      <c r="O317" s="12">
        <v>991990</v>
      </c>
      <c r="P317" s="11" t="s">
        <v>1155</v>
      </c>
      <c r="Q317" s="11" t="s">
        <v>1156</v>
      </c>
    </row>
    <row r="318" spans="1:17" x14ac:dyDescent="0.25">
      <c r="A318" s="10" t="s">
        <v>1157</v>
      </c>
      <c r="B318" s="11" t="s">
        <v>1158</v>
      </c>
      <c r="C318" s="11" t="s">
        <v>1114</v>
      </c>
      <c r="D318" s="11" t="s">
        <v>1114</v>
      </c>
      <c r="E318" s="11" t="s">
        <v>1159</v>
      </c>
      <c r="F318" s="11" t="s">
        <v>37</v>
      </c>
      <c r="G318" s="12">
        <v>1004500</v>
      </c>
      <c r="H318" s="12">
        <v>1023800</v>
      </c>
      <c r="I318" s="12">
        <v>977840</v>
      </c>
      <c r="J318" s="12">
        <v>1309000</v>
      </c>
      <c r="K318" s="12">
        <v>1204200</v>
      </c>
      <c r="L318" s="12">
        <v>1176600</v>
      </c>
      <c r="M318" s="12">
        <v>903830</v>
      </c>
      <c r="N318" s="12">
        <v>804210</v>
      </c>
      <c r="O318" s="12">
        <v>966410</v>
      </c>
      <c r="P318" s="11" t="s">
        <v>1160</v>
      </c>
      <c r="Q318" s="11" t="s">
        <v>1161</v>
      </c>
    </row>
    <row r="319" spans="1:17" x14ac:dyDescent="0.25">
      <c r="A319" s="10" t="s">
        <v>1162</v>
      </c>
      <c r="B319" s="11" t="s">
        <v>1163</v>
      </c>
      <c r="C319" s="11" t="s">
        <v>1114</v>
      </c>
      <c r="D319" s="11" t="s">
        <v>1114</v>
      </c>
      <c r="E319" s="11" t="s">
        <v>1164</v>
      </c>
      <c r="F319" s="11" t="s">
        <v>37</v>
      </c>
      <c r="G319" s="12">
        <v>534480</v>
      </c>
      <c r="H319" s="12">
        <v>545940</v>
      </c>
      <c r="I319" s="12">
        <v>603420</v>
      </c>
      <c r="J319" s="12">
        <v>422110</v>
      </c>
      <c r="K319" s="12">
        <v>458610</v>
      </c>
      <c r="L319" s="12">
        <v>687560</v>
      </c>
      <c r="M319" s="12">
        <v>464610</v>
      </c>
      <c r="N319" s="12">
        <v>489360</v>
      </c>
      <c r="O319" s="12">
        <v>630170</v>
      </c>
      <c r="P319" s="11" t="s">
        <v>1165</v>
      </c>
      <c r="Q319" s="11" t="s">
        <v>1166</v>
      </c>
    </row>
    <row r="320" spans="1:17" x14ac:dyDescent="0.25">
      <c r="A320" s="10" t="s">
        <v>1167</v>
      </c>
      <c r="B320" s="11" t="s">
        <v>1168</v>
      </c>
      <c r="C320" s="11" t="s">
        <v>1114</v>
      </c>
      <c r="D320" s="11" t="s">
        <v>1114</v>
      </c>
      <c r="E320" s="11" t="s">
        <v>1169</v>
      </c>
      <c r="F320" s="11" t="s">
        <v>37</v>
      </c>
      <c r="G320" s="12">
        <v>232140</v>
      </c>
      <c r="H320" s="12">
        <v>263260</v>
      </c>
      <c r="I320" s="12">
        <v>189250</v>
      </c>
      <c r="J320" s="12">
        <v>154100</v>
      </c>
      <c r="K320" s="12">
        <v>163490</v>
      </c>
      <c r="L320" s="12">
        <v>207500</v>
      </c>
      <c r="M320" s="12">
        <v>175970</v>
      </c>
      <c r="N320" s="12">
        <v>264370</v>
      </c>
      <c r="O320" s="12">
        <v>234870</v>
      </c>
      <c r="P320" s="11" t="s">
        <v>1170</v>
      </c>
      <c r="Q320" s="11" t="s">
        <v>1171</v>
      </c>
    </row>
    <row r="321" spans="1:17" x14ac:dyDescent="0.25">
      <c r="A321" s="10" t="s">
        <v>1172</v>
      </c>
      <c r="B321" s="11" t="s">
        <v>1173</v>
      </c>
      <c r="C321" s="11" t="s">
        <v>1114</v>
      </c>
      <c r="D321" s="11" t="s">
        <v>1114</v>
      </c>
      <c r="E321" s="11" t="s">
        <v>1174</v>
      </c>
      <c r="F321" s="11" t="s">
        <v>37</v>
      </c>
      <c r="G321" s="12">
        <v>196400</v>
      </c>
      <c r="H321" s="12">
        <v>288970</v>
      </c>
      <c r="I321" s="12">
        <v>136240</v>
      </c>
      <c r="J321" s="12">
        <v>332450</v>
      </c>
      <c r="K321" s="12">
        <v>359190</v>
      </c>
      <c r="L321" s="12">
        <v>161700</v>
      </c>
      <c r="M321" s="12">
        <v>168190</v>
      </c>
      <c r="N321" s="12">
        <v>177600</v>
      </c>
      <c r="O321" s="12">
        <v>168390</v>
      </c>
      <c r="P321" s="11" t="s">
        <v>1175</v>
      </c>
      <c r="Q321" s="11" t="s">
        <v>49</v>
      </c>
    </row>
    <row r="322" spans="1:17" x14ac:dyDescent="0.25">
      <c r="A322" s="10" t="s">
        <v>1176</v>
      </c>
      <c r="B322" s="11" t="s">
        <v>1177</v>
      </c>
      <c r="C322" s="11" t="s">
        <v>1114</v>
      </c>
      <c r="D322" s="11" t="s">
        <v>1114</v>
      </c>
      <c r="E322" s="11" t="s">
        <v>1178</v>
      </c>
      <c r="F322" s="11" t="s">
        <v>37</v>
      </c>
      <c r="G322" s="12">
        <v>167690</v>
      </c>
      <c r="H322" s="12">
        <v>200280</v>
      </c>
      <c r="I322" s="12">
        <v>230060</v>
      </c>
      <c r="J322" s="12">
        <v>130010</v>
      </c>
      <c r="K322" s="12">
        <v>127180</v>
      </c>
      <c r="L322" s="12">
        <v>141470</v>
      </c>
      <c r="M322" s="12">
        <v>135030</v>
      </c>
      <c r="N322" s="12">
        <v>164250</v>
      </c>
      <c r="O322" s="12">
        <v>148530</v>
      </c>
      <c r="P322" s="11" t="s">
        <v>1179</v>
      </c>
      <c r="Q322" s="11" t="s">
        <v>1180</v>
      </c>
    </row>
    <row r="323" spans="1:17" x14ac:dyDescent="0.25">
      <c r="A323" s="10" t="s">
        <v>1181</v>
      </c>
      <c r="B323" s="11" t="s">
        <v>331</v>
      </c>
      <c r="C323" s="11" t="s">
        <v>1114</v>
      </c>
      <c r="D323" s="11" t="s">
        <v>1114</v>
      </c>
      <c r="E323" s="11" t="s">
        <v>1182</v>
      </c>
      <c r="F323" s="11" t="s">
        <v>37</v>
      </c>
      <c r="G323" s="12">
        <v>157040</v>
      </c>
      <c r="H323" s="12">
        <v>209100</v>
      </c>
      <c r="I323" s="12">
        <v>202900</v>
      </c>
      <c r="J323" s="12">
        <v>268520</v>
      </c>
      <c r="K323" s="12">
        <v>283590</v>
      </c>
      <c r="L323" s="12">
        <v>272550</v>
      </c>
      <c r="M323" s="12">
        <v>200030</v>
      </c>
      <c r="N323" s="12">
        <v>215310</v>
      </c>
      <c r="O323" s="12">
        <v>233610</v>
      </c>
      <c r="P323" s="11" t="s">
        <v>1183</v>
      </c>
      <c r="Q323" s="11" t="s">
        <v>1034</v>
      </c>
    </row>
    <row r="324" spans="1:17" x14ac:dyDescent="0.25">
      <c r="A324" s="10" t="s">
        <v>1184</v>
      </c>
      <c r="B324" s="11" t="s">
        <v>1177</v>
      </c>
      <c r="C324" s="11" t="s">
        <v>1114</v>
      </c>
      <c r="D324" s="11" t="s">
        <v>1114</v>
      </c>
      <c r="E324" s="11" t="s">
        <v>1185</v>
      </c>
      <c r="F324" s="11" t="s">
        <v>37</v>
      </c>
      <c r="G324" s="12">
        <v>129120</v>
      </c>
      <c r="H324" s="12">
        <v>117550</v>
      </c>
      <c r="I324" s="12">
        <v>159580</v>
      </c>
      <c r="J324" s="12">
        <v>131840</v>
      </c>
      <c r="K324" s="12">
        <v>147380</v>
      </c>
      <c r="L324" s="12">
        <v>131550</v>
      </c>
      <c r="M324" s="12">
        <v>114550</v>
      </c>
      <c r="N324" s="12">
        <v>129380</v>
      </c>
      <c r="O324" s="12">
        <v>121920</v>
      </c>
      <c r="P324" s="11" t="s">
        <v>1186</v>
      </c>
      <c r="Q324" s="11" t="s">
        <v>1187</v>
      </c>
    </row>
    <row r="325" spans="1:17" x14ac:dyDescent="0.25">
      <c r="A325" s="10" t="s">
        <v>1188</v>
      </c>
      <c r="B325" s="11" t="s">
        <v>1189</v>
      </c>
      <c r="C325" s="11" t="s">
        <v>1114</v>
      </c>
      <c r="D325" s="11" t="s">
        <v>1114</v>
      </c>
      <c r="E325" s="11" t="s">
        <v>1190</v>
      </c>
      <c r="F325" s="11" t="s">
        <v>37</v>
      </c>
      <c r="G325" s="12">
        <v>152430</v>
      </c>
      <c r="H325" s="12">
        <v>128120</v>
      </c>
      <c r="I325" s="12">
        <v>122820</v>
      </c>
      <c r="J325" s="12">
        <v>295590</v>
      </c>
      <c r="K325" s="12">
        <v>234230</v>
      </c>
      <c r="L325" s="12">
        <v>184670</v>
      </c>
      <c r="M325" s="12">
        <v>245560</v>
      </c>
      <c r="N325" s="12">
        <v>268450</v>
      </c>
      <c r="O325" s="12">
        <v>295960</v>
      </c>
      <c r="P325" s="11" t="s">
        <v>1191</v>
      </c>
      <c r="Q325" s="11" t="s">
        <v>138</v>
      </c>
    </row>
    <row r="326" spans="1:17" x14ac:dyDescent="0.25">
      <c r="A326" s="10" t="s">
        <v>1192</v>
      </c>
      <c r="B326" s="11" t="s">
        <v>1193</v>
      </c>
      <c r="C326" s="11" t="s">
        <v>1114</v>
      </c>
      <c r="D326" s="11" t="s">
        <v>1114</v>
      </c>
      <c r="E326" s="11" t="s">
        <v>1194</v>
      </c>
      <c r="F326" s="11" t="s">
        <v>43</v>
      </c>
      <c r="G326" s="12">
        <v>139570</v>
      </c>
      <c r="H326" s="12">
        <v>104790</v>
      </c>
      <c r="I326" s="12">
        <v>131660</v>
      </c>
      <c r="J326" s="12">
        <v>77386</v>
      </c>
      <c r="K326" s="12">
        <v>83226</v>
      </c>
      <c r="L326" s="12">
        <v>126910</v>
      </c>
      <c r="M326" s="12">
        <v>113910</v>
      </c>
      <c r="N326" s="12">
        <v>142700</v>
      </c>
      <c r="O326" s="12">
        <v>115770</v>
      </c>
      <c r="P326" s="11" t="s">
        <v>49</v>
      </c>
      <c r="Q326" s="11" t="s">
        <v>49</v>
      </c>
    </row>
    <row r="327" spans="1:17" x14ac:dyDescent="0.25">
      <c r="A327" s="10" t="s">
        <v>1195</v>
      </c>
      <c r="B327" s="11" t="s">
        <v>1177</v>
      </c>
      <c r="C327" s="11" t="s">
        <v>1114</v>
      </c>
      <c r="D327" s="11" t="s">
        <v>1114</v>
      </c>
      <c r="E327" s="11" t="s">
        <v>1196</v>
      </c>
      <c r="F327" s="11" t="s">
        <v>37</v>
      </c>
      <c r="G327" s="12">
        <v>126600</v>
      </c>
      <c r="H327" s="12">
        <v>106830</v>
      </c>
      <c r="I327" s="12">
        <v>139090</v>
      </c>
      <c r="J327" s="12">
        <v>102890</v>
      </c>
      <c r="K327" s="12">
        <v>107810</v>
      </c>
      <c r="L327" s="12">
        <v>95401</v>
      </c>
      <c r="M327" s="12">
        <v>120000</v>
      </c>
      <c r="N327" s="12">
        <v>114400</v>
      </c>
      <c r="O327" s="12">
        <v>124900</v>
      </c>
      <c r="P327" s="11" t="s">
        <v>1197</v>
      </c>
      <c r="Q327" s="11" t="s">
        <v>371</v>
      </c>
    </row>
    <row r="328" spans="1:17" x14ac:dyDescent="0.25">
      <c r="A328" s="10" t="s">
        <v>1198</v>
      </c>
      <c r="B328" s="11" t="s">
        <v>1199</v>
      </c>
      <c r="C328" s="11" t="s">
        <v>1114</v>
      </c>
      <c r="D328" s="11" t="s">
        <v>1114</v>
      </c>
      <c r="E328" s="11" t="s">
        <v>1200</v>
      </c>
      <c r="F328" s="11" t="s">
        <v>37</v>
      </c>
      <c r="G328" s="12">
        <v>115400</v>
      </c>
      <c r="H328" s="12">
        <v>102260</v>
      </c>
      <c r="I328" s="12">
        <v>141300</v>
      </c>
      <c r="J328" s="12">
        <v>163600</v>
      </c>
      <c r="K328" s="12">
        <v>141520</v>
      </c>
      <c r="L328" s="12">
        <v>127440</v>
      </c>
      <c r="M328" s="12">
        <v>143640</v>
      </c>
      <c r="N328" s="12">
        <v>147100</v>
      </c>
      <c r="O328" s="12">
        <v>117770</v>
      </c>
      <c r="P328" s="11" t="s">
        <v>1201</v>
      </c>
      <c r="Q328" s="11" t="s">
        <v>1144</v>
      </c>
    </row>
    <row r="329" spans="1:17" x14ac:dyDescent="0.25">
      <c r="A329" s="10" t="s">
        <v>1202</v>
      </c>
      <c r="B329" s="11" t="s">
        <v>407</v>
      </c>
      <c r="C329" s="11" t="s">
        <v>1114</v>
      </c>
      <c r="D329" s="11" t="s">
        <v>1114</v>
      </c>
      <c r="E329" s="11" t="s">
        <v>1203</v>
      </c>
      <c r="F329" s="11" t="s">
        <v>37</v>
      </c>
      <c r="G329" s="12">
        <v>104790</v>
      </c>
      <c r="H329" s="12">
        <v>130000</v>
      </c>
      <c r="I329" s="12">
        <v>100500</v>
      </c>
      <c r="J329" s="12">
        <v>139390</v>
      </c>
      <c r="K329" s="12">
        <v>206070</v>
      </c>
      <c r="L329" s="12">
        <v>147450</v>
      </c>
      <c r="M329" s="12">
        <v>166270</v>
      </c>
      <c r="N329" s="12">
        <v>187770</v>
      </c>
      <c r="O329" s="12">
        <v>193160</v>
      </c>
      <c r="P329" s="11" t="s">
        <v>1204</v>
      </c>
      <c r="Q329" s="11" t="s">
        <v>138</v>
      </c>
    </row>
    <row r="330" spans="1:17" x14ac:dyDescent="0.25">
      <c r="A330" s="10" t="s">
        <v>1205</v>
      </c>
      <c r="B330" s="11" t="s">
        <v>1206</v>
      </c>
      <c r="C330" s="11" t="s">
        <v>1114</v>
      </c>
      <c r="D330" s="11" t="s">
        <v>1114</v>
      </c>
      <c r="E330" s="11" t="s">
        <v>1207</v>
      </c>
      <c r="F330" s="11" t="s">
        <v>43</v>
      </c>
      <c r="G330" s="12">
        <v>78164</v>
      </c>
      <c r="H330" s="12">
        <v>170730</v>
      </c>
      <c r="I330" s="12">
        <v>82350</v>
      </c>
      <c r="J330" s="12">
        <v>96538</v>
      </c>
      <c r="K330" s="12">
        <v>93663</v>
      </c>
      <c r="L330" s="12">
        <v>120650</v>
      </c>
      <c r="M330" s="12">
        <v>93109</v>
      </c>
      <c r="N330" s="12">
        <v>108470</v>
      </c>
      <c r="O330" s="12">
        <v>104340</v>
      </c>
      <c r="P330" s="11" t="s">
        <v>1208</v>
      </c>
      <c r="Q330" s="11" t="s">
        <v>1209</v>
      </c>
    </row>
    <row r="331" spans="1:17" x14ac:dyDescent="0.25">
      <c r="A331" s="10" t="s">
        <v>1210</v>
      </c>
      <c r="B331" s="11" t="s">
        <v>1211</v>
      </c>
      <c r="C331" s="11" t="s">
        <v>1114</v>
      </c>
      <c r="D331" s="11" t="s">
        <v>1114</v>
      </c>
      <c r="E331" s="11" t="s">
        <v>1212</v>
      </c>
      <c r="F331" s="11" t="s">
        <v>37</v>
      </c>
      <c r="G331" s="12">
        <v>118470</v>
      </c>
      <c r="H331" s="12">
        <v>90365</v>
      </c>
      <c r="I331" s="12">
        <v>106940</v>
      </c>
      <c r="J331" s="12">
        <v>125260</v>
      </c>
      <c r="K331" s="12">
        <v>106920</v>
      </c>
      <c r="L331" s="12">
        <v>122310</v>
      </c>
      <c r="M331" s="12">
        <v>99207</v>
      </c>
      <c r="N331" s="12">
        <v>91412</v>
      </c>
      <c r="O331" s="12">
        <v>90452</v>
      </c>
      <c r="P331" s="11" t="s">
        <v>1213</v>
      </c>
      <c r="Q331" s="11" t="s">
        <v>1214</v>
      </c>
    </row>
    <row r="332" spans="1:17" x14ac:dyDescent="0.25">
      <c r="A332" s="10" t="s">
        <v>1215</v>
      </c>
      <c r="B332" s="11" t="s">
        <v>1216</v>
      </c>
      <c r="C332" s="11" t="s">
        <v>1114</v>
      </c>
      <c r="D332" s="11" t="s">
        <v>1114</v>
      </c>
      <c r="E332" s="11" t="s">
        <v>1217</v>
      </c>
      <c r="F332" s="11" t="s">
        <v>43</v>
      </c>
      <c r="G332" s="12">
        <v>96836</v>
      </c>
      <c r="H332" s="12">
        <v>76858</v>
      </c>
      <c r="I332" s="12">
        <v>102530</v>
      </c>
      <c r="J332" s="12">
        <v>43224</v>
      </c>
      <c r="K332" s="12">
        <v>43313</v>
      </c>
      <c r="L332" s="12">
        <v>78316</v>
      </c>
      <c r="M332" s="12">
        <v>71164</v>
      </c>
      <c r="N332" s="12">
        <v>41966</v>
      </c>
      <c r="O332" s="12">
        <v>80174</v>
      </c>
      <c r="P332" s="11" t="s">
        <v>1218</v>
      </c>
      <c r="Q332" s="11" t="s">
        <v>178</v>
      </c>
    </row>
    <row r="333" spans="1:17" x14ac:dyDescent="0.25">
      <c r="A333" s="10" t="s">
        <v>1219</v>
      </c>
      <c r="B333" s="11" t="s">
        <v>1220</v>
      </c>
      <c r="C333" s="11" t="s">
        <v>1114</v>
      </c>
      <c r="D333" s="11" t="s">
        <v>1114</v>
      </c>
      <c r="E333" s="11" t="s">
        <v>1221</v>
      </c>
      <c r="F333" s="11" t="s">
        <v>37</v>
      </c>
      <c r="G333" s="12">
        <v>71666</v>
      </c>
      <c r="H333" s="12">
        <v>80168</v>
      </c>
      <c r="I333" s="12">
        <v>105080</v>
      </c>
      <c r="J333" s="12">
        <v>105660</v>
      </c>
      <c r="K333" s="12">
        <v>92136</v>
      </c>
      <c r="L333" s="12">
        <v>82796</v>
      </c>
      <c r="M333" s="12">
        <v>105840</v>
      </c>
      <c r="N333" s="12">
        <v>104760</v>
      </c>
      <c r="O333" s="12">
        <v>109890</v>
      </c>
      <c r="P333" s="11" t="s">
        <v>1222</v>
      </c>
      <c r="Q333" s="11" t="s">
        <v>1223</v>
      </c>
    </row>
    <row r="334" spans="1:17" x14ac:dyDescent="0.25">
      <c r="A334" s="10" t="s">
        <v>1224</v>
      </c>
      <c r="B334" s="11" t="s">
        <v>1225</v>
      </c>
      <c r="C334" s="11" t="s">
        <v>1114</v>
      </c>
      <c r="D334" s="11" t="s">
        <v>1114</v>
      </c>
      <c r="E334" s="11" t="s">
        <v>1226</v>
      </c>
      <c r="F334" s="11" t="s">
        <v>43</v>
      </c>
      <c r="G334" s="12">
        <v>42502</v>
      </c>
      <c r="H334" s="12">
        <v>47475</v>
      </c>
      <c r="I334" s="12">
        <v>47990</v>
      </c>
      <c r="J334" s="12">
        <v>56264</v>
      </c>
      <c r="K334" s="12">
        <v>40810</v>
      </c>
      <c r="L334" s="12">
        <v>48282</v>
      </c>
      <c r="M334" s="12">
        <v>47074</v>
      </c>
      <c r="N334" s="12">
        <v>60712</v>
      </c>
      <c r="O334" s="12">
        <v>35416</v>
      </c>
      <c r="P334" s="11" t="s">
        <v>1227</v>
      </c>
      <c r="Q334" s="11" t="s">
        <v>1228</v>
      </c>
    </row>
    <row r="335" spans="1:17" x14ac:dyDescent="0.25">
      <c r="A335" s="10" t="s">
        <v>1229</v>
      </c>
      <c r="B335" s="11" t="s">
        <v>1230</v>
      </c>
      <c r="C335" s="11" t="s">
        <v>1114</v>
      </c>
      <c r="D335" s="11" t="s">
        <v>1114</v>
      </c>
      <c r="E335" s="11" t="s">
        <v>1231</v>
      </c>
      <c r="F335" s="11" t="s">
        <v>37</v>
      </c>
      <c r="G335" s="12">
        <v>39358</v>
      </c>
      <c r="H335" s="12">
        <v>34608</v>
      </c>
      <c r="I335" s="12">
        <v>59942</v>
      </c>
      <c r="J335" s="12">
        <v>52009</v>
      </c>
      <c r="K335" s="12">
        <v>67734</v>
      </c>
      <c r="L335" s="12">
        <v>23595</v>
      </c>
      <c r="M335" s="12">
        <v>52188</v>
      </c>
      <c r="N335" s="12">
        <v>53507</v>
      </c>
      <c r="O335" s="12">
        <v>43903</v>
      </c>
      <c r="P335" s="11" t="s">
        <v>1232</v>
      </c>
      <c r="Q335" s="11" t="s">
        <v>1233</v>
      </c>
    </row>
    <row r="336" spans="1:17" x14ac:dyDescent="0.25">
      <c r="A336" s="10" t="s">
        <v>1234</v>
      </c>
      <c r="B336" s="11" t="s">
        <v>1173</v>
      </c>
      <c r="C336" s="11" t="s">
        <v>1114</v>
      </c>
      <c r="D336" s="11" t="s">
        <v>1114</v>
      </c>
      <c r="E336" s="11" t="s">
        <v>1235</v>
      </c>
      <c r="F336" s="11" t="s">
        <v>43</v>
      </c>
      <c r="G336" s="12">
        <v>31623</v>
      </c>
      <c r="H336" s="12">
        <v>44938</v>
      </c>
      <c r="I336" s="12">
        <v>36613</v>
      </c>
      <c r="J336" s="12">
        <v>95748</v>
      </c>
      <c r="K336" s="12">
        <v>101650</v>
      </c>
      <c r="L336" s="12">
        <v>54713</v>
      </c>
      <c r="M336" s="12">
        <v>75945</v>
      </c>
      <c r="N336" s="12">
        <v>77277</v>
      </c>
      <c r="O336" s="12">
        <v>83426</v>
      </c>
      <c r="P336" s="11" t="s">
        <v>1236</v>
      </c>
      <c r="Q336" s="11" t="s">
        <v>183</v>
      </c>
    </row>
    <row r="337" spans="1:17" x14ac:dyDescent="0.25">
      <c r="A337" s="10" t="s">
        <v>1237</v>
      </c>
      <c r="B337" s="11" t="s">
        <v>1238</v>
      </c>
      <c r="C337" s="11" t="s">
        <v>1114</v>
      </c>
      <c r="D337" s="11" t="s">
        <v>1114</v>
      </c>
      <c r="E337" s="11" t="s">
        <v>1239</v>
      </c>
      <c r="F337" s="11" t="s">
        <v>37</v>
      </c>
      <c r="G337" s="12">
        <v>34287</v>
      </c>
      <c r="H337" s="12">
        <v>36898</v>
      </c>
      <c r="I337" s="12">
        <v>31766</v>
      </c>
      <c r="J337" s="12">
        <v>30916</v>
      </c>
      <c r="K337" s="12">
        <v>41625</v>
      </c>
      <c r="L337" s="12">
        <v>48772</v>
      </c>
      <c r="M337" s="12">
        <v>30437</v>
      </c>
      <c r="N337" s="12">
        <v>31603</v>
      </c>
      <c r="O337" s="12">
        <v>29273</v>
      </c>
      <c r="P337" s="11" t="s">
        <v>1240</v>
      </c>
      <c r="Q337" s="11" t="s">
        <v>371</v>
      </c>
    </row>
    <row r="338" spans="1:17" x14ac:dyDescent="0.25">
      <c r="A338" s="10" t="s">
        <v>1241</v>
      </c>
      <c r="B338" s="11" t="s">
        <v>1242</v>
      </c>
      <c r="C338" s="11" t="s">
        <v>1114</v>
      </c>
      <c r="D338" s="11" t="s">
        <v>1114</v>
      </c>
      <c r="E338" s="11" t="s">
        <v>1243</v>
      </c>
      <c r="F338" s="11" t="s">
        <v>43</v>
      </c>
      <c r="G338" s="12">
        <v>41595</v>
      </c>
      <c r="H338" s="12">
        <v>23900</v>
      </c>
      <c r="I338" s="12">
        <v>26187</v>
      </c>
      <c r="J338" s="12">
        <v>42221</v>
      </c>
      <c r="K338" s="12">
        <v>33591</v>
      </c>
      <c r="L338" s="12">
        <v>33848</v>
      </c>
      <c r="M338" s="12">
        <v>29729</v>
      </c>
      <c r="N338" s="12">
        <v>20314</v>
      </c>
      <c r="O338" s="12">
        <v>44092</v>
      </c>
      <c r="P338" s="11" t="s">
        <v>1244</v>
      </c>
      <c r="Q338" s="11" t="s">
        <v>1245</v>
      </c>
    </row>
    <row r="339" spans="1:17" x14ac:dyDescent="0.25">
      <c r="A339" s="10" t="s">
        <v>1246</v>
      </c>
      <c r="B339" s="11" t="s">
        <v>1247</v>
      </c>
      <c r="C339" s="11" t="s">
        <v>1114</v>
      </c>
      <c r="D339" s="11" t="s">
        <v>1114</v>
      </c>
      <c r="E339" s="11" t="s">
        <v>1248</v>
      </c>
      <c r="F339" s="11" t="s">
        <v>37</v>
      </c>
      <c r="G339" s="12">
        <v>17478</v>
      </c>
      <c r="H339" s="12">
        <v>28178</v>
      </c>
      <c r="I339" s="12">
        <v>21900</v>
      </c>
      <c r="J339" s="12">
        <v>19042</v>
      </c>
      <c r="K339" s="12">
        <v>20309</v>
      </c>
      <c r="L339" s="12">
        <v>6652.9</v>
      </c>
      <c r="M339" s="12">
        <v>13001</v>
      </c>
      <c r="N339" s="12">
        <v>18667</v>
      </c>
      <c r="O339" s="12">
        <v>22120</v>
      </c>
      <c r="P339" s="11" t="s">
        <v>49</v>
      </c>
      <c r="Q339" s="11" t="s">
        <v>49</v>
      </c>
    </row>
    <row r="340" spans="1:17" x14ac:dyDescent="0.25">
      <c r="A340" s="10" t="s">
        <v>1249</v>
      </c>
      <c r="B340" s="11" t="s">
        <v>1250</v>
      </c>
      <c r="C340" s="11" t="s">
        <v>1114</v>
      </c>
      <c r="D340" s="11" t="s">
        <v>1114</v>
      </c>
      <c r="E340" s="11" t="s">
        <v>1251</v>
      </c>
      <c r="F340" s="11" t="s">
        <v>37</v>
      </c>
      <c r="G340" s="12">
        <v>28004</v>
      </c>
      <c r="H340" s="12">
        <v>16474</v>
      </c>
      <c r="I340" s="12">
        <v>15960</v>
      </c>
      <c r="J340" s="12">
        <v>29528</v>
      </c>
      <c r="K340" s="12">
        <v>16541</v>
      </c>
      <c r="L340" s="12">
        <v>26263</v>
      </c>
      <c r="M340" s="12">
        <v>16693</v>
      </c>
      <c r="N340" s="12">
        <v>15387</v>
      </c>
      <c r="O340" s="12">
        <v>16385</v>
      </c>
      <c r="P340" s="11" t="s">
        <v>1252</v>
      </c>
      <c r="Q340" s="11" t="s">
        <v>1253</v>
      </c>
    </row>
    <row r="341" spans="1:17" x14ac:dyDescent="0.25">
      <c r="A341" s="10" t="s">
        <v>1254</v>
      </c>
      <c r="B341" s="11" t="s">
        <v>1250</v>
      </c>
      <c r="C341" s="11" t="s">
        <v>1114</v>
      </c>
      <c r="D341" s="11" t="s">
        <v>1114</v>
      </c>
      <c r="E341" s="11" t="s">
        <v>1255</v>
      </c>
      <c r="F341" s="11" t="s">
        <v>37</v>
      </c>
      <c r="G341" s="12">
        <v>28332</v>
      </c>
      <c r="H341" s="12">
        <v>14483</v>
      </c>
      <c r="I341" s="12">
        <v>17323</v>
      </c>
      <c r="J341" s="12">
        <v>13750</v>
      </c>
      <c r="K341" s="12">
        <v>13263</v>
      </c>
      <c r="L341" s="12">
        <v>13269</v>
      </c>
      <c r="M341" s="12">
        <v>15853</v>
      </c>
      <c r="N341" s="12">
        <v>22664</v>
      </c>
      <c r="O341" s="12">
        <v>13130</v>
      </c>
      <c r="P341" s="11" t="s">
        <v>1256</v>
      </c>
      <c r="Q341" s="11" t="s">
        <v>77</v>
      </c>
    </row>
    <row r="342" spans="1:17" x14ac:dyDescent="0.25">
      <c r="A342" s="10" t="s">
        <v>1257</v>
      </c>
      <c r="B342" s="11" t="s">
        <v>79</v>
      </c>
      <c r="C342" s="11" t="s">
        <v>1114</v>
      </c>
      <c r="D342" s="11" t="s">
        <v>1114</v>
      </c>
      <c r="E342" s="11" t="s">
        <v>1258</v>
      </c>
      <c r="F342" s="11" t="s">
        <v>37</v>
      </c>
      <c r="G342" s="12">
        <v>21230</v>
      </c>
      <c r="H342" s="12">
        <v>15874</v>
      </c>
      <c r="I342" s="12">
        <v>21825</v>
      </c>
      <c r="J342" s="12">
        <v>29946</v>
      </c>
      <c r="K342" s="12">
        <v>26233</v>
      </c>
      <c r="L342" s="12">
        <v>26692</v>
      </c>
      <c r="M342" s="12">
        <v>22366</v>
      </c>
      <c r="N342" s="12">
        <v>21151</v>
      </c>
      <c r="O342" s="12">
        <v>17877</v>
      </c>
      <c r="P342" s="11" t="s">
        <v>1259</v>
      </c>
      <c r="Q342" s="11" t="s">
        <v>1081</v>
      </c>
    </row>
    <row r="343" spans="1:17" x14ac:dyDescent="0.25">
      <c r="A343" s="10" t="s">
        <v>1260</v>
      </c>
      <c r="B343" s="11" t="s">
        <v>1261</v>
      </c>
      <c r="C343" s="11" t="s">
        <v>1114</v>
      </c>
      <c r="D343" s="11" t="s">
        <v>1114</v>
      </c>
      <c r="E343" s="11" t="s">
        <v>1262</v>
      </c>
      <c r="F343" s="11" t="s">
        <v>43</v>
      </c>
      <c r="G343" s="12">
        <v>21516</v>
      </c>
      <c r="H343" s="12">
        <v>12388</v>
      </c>
      <c r="I343" s="12">
        <v>11277</v>
      </c>
      <c r="J343" s="12">
        <v>24447</v>
      </c>
      <c r="K343" s="12">
        <v>6730</v>
      </c>
      <c r="L343" s="12">
        <v>19682</v>
      </c>
      <c r="M343" s="12">
        <v>22648</v>
      </c>
      <c r="N343" s="12">
        <v>20234</v>
      </c>
      <c r="O343" s="12">
        <v>16535</v>
      </c>
      <c r="P343" s="11" t="s">
        <v>1263</v>
      </c>
      <c r="Q343" s="11" t="s">
        <v>1264</v>
      </c>
    </row>
    <row r="344" spans="1:17" x14ac:dyDescent="0.25">
      <c r="A344" s="10" t="s">
        <v>1265</v>
      </c>
      <c r="B344" s="11" t="s">
        <v>1266</v>
      </c>
      <c r="C344" s="11" t="s">
        <v>1114</v>
      </c>
      <c r="D344" s="11" t="s">
        <v>1114</v>
      </c>
      <c r="E344" s="11" t="s">
        <v>1267</v>
      </c>
      <c r="F344" s="11" t="s">
        <v>43</v>
      </c>
      <c r="G344" s="12">
        <v>12429</v>
      </c>
      <c r="H344" s="12">
        <v>12741</v>
      </c>
      <c r="I344" s="12">
        <v>16977</v>
      </c>
      <c r="J344" s="12">
        <v>24056</v>
      </c>
      <c r="K344" s="12">
        <v>16313</v>
      </c>
      <c r="L344" s="12">
        <v>25628</v>
      </c>
      <c r="M344" s="12">
        <v>16874</v>
      </c>
      <c r="N344" s="12">
        <v>17233</v>
      </c>
      <c r="O344" s="12">
        <v>19356</v>
      </c>
      <c r="P344" s="11" t="s">
        <v>1268</v>
      </c>
      <c r="Q344" s="11" t="s">
        <v>49</v>
      </c>
    </row>
    <row r="345" spans="1:17" x14ac:dyDescent="0.25">
      <c r="A345" s="10" t="s">
        <v>1269</v>
      </c>
      <c r="B345" s="11" t="s">
        <v>1270</v>
      </c>
      <c r="C345" s="11" t="s">
        <v>1114</v>
      </c>
      <c r="D345" s="11" t="s">
        <v>1114</v>
      </c>
      <c r="E345" s="11" t="s">
        <v>1271</v>
      </c>
      <c r="F345" s="11" t="s">
        <v>37</v>
      </c>
      <c r="G345" s="12">
        <v>17258</v>
      </c>
      <c r="H345" s="12">
        <v>11187</v>
      </c>
      <c r="I345" s="12">
        <v>8592.1</v>
      </c>
      <c r="J345" s="12">
        <v>8625.7999999999993</v>
      </c>
      <c r="K345" s="12">
        <v>10816</v>
      </c>
      <c r="L345" s="12">
        <v>3468.8</v>
      </c>
      <c r="M345" s="12">
        <v>12876</v>
      </c>
      <c r="N345" s="12">
        <v>16802</v>
      </c>
      <c r="O345" s="12">
        <v>10418</v>
      </c>
      <c r="P345" s="11" t="s">
        <v>1272</v>
      </c>
      <c r="Q345" s="11" t="s">
        <v>49</v>
      </c>
    </row>
    <row r="346" spans="1:17" x14ac:dyDescent="0.25">
      <c r="A346" s="10" t="s">
        <v>1273</v>
      </c>
      <c r="B346" s="11" t="s">
        <v>1274</v>
      </c>
      <c r="C346" s="11" t="s">
        <v>1114</v>
      </c>
      <c r="D346" s="11" t="s">
        <v>1114</v>
      </c>
      <c r="E346" s="11" t="s">
        <v>161</v>
      </c>
      <c r="F346" s="11" t="s">
        <v>37</v>
      </c>
      <c r="G346" s="12">
        <v>9902</v>
      </c>
      <c r="H346" s="12">
        <v>7991.5</v>
      </c>
      <c r="I346" s="12">
        <v>7997.9</v>
      </c>
      <c r="J346" s="12">
        <v>7675.4</v>
      </c>
      <c r="K346" s="12">
        <v>9530.7999999999993</v>
      </c>
      <c r="L346" s="12">
        <v>12693</v>
      </c>
      <c r="M346" s="12">
        <v>6115.6</v>
      </c>
      <c r="N346" s="12">
        <v>6953.7</v>
      </c>
      <c r="O346" s="12">
        <v>4951.3</v>
      </c>
      <c r="P346" s="11" t="s">
        <v>1275</v>
      </c>
      <c r="Q346" s="11" t="s">
        <v>1276</v>
      </c>
    </row>
    <row r="347" spans="1:17" x14ac:dyDescent="0.25">
      <c r="A347" s="10" t="s">
        <v>1277</v>
      </c>
      <c r="B347" s="11" t="s">
        <v>1278</v>
      </c>
      <c r="C347" s="11" t="s">
        <v>1114</v>
      </c>
      <c r="D347" s="11" t="s">
        <v>1114</v>
      </c>
      <c r="E347" s="11" t="s">
        <v>1279</v>
      </c>
      <c r="F347" s="11" t="s">
        <v>37</v>
      </c>
      <c r="G347" s="12">
        <v>7909</v>
      </c>
      <c r="H347" s="12">
        <v>2920.8</v>
      </c>
      <c r="I347" s="12">
        <v>3026.1</v>
      </c>
      <c r="J347" s="12">
        <v>7309.5</v>
      </c>
      <c r="K347" s="12">
        <v>4942.8999999999996</v>
      </c>
      <c r="L347" s="12">
        <v>5512.4</v>
      </c>
      <c r="M347" s="12">
        <v>4747.7</v>
      </c>
      <c r="N347" s="12">
        <v>6621.3</v>
      </c>
      <c r="O347" s="12">
        <v>4716.6000000000004</v>
      </c>
      <c r="P347" s="11" t="s">
        <v>1280</v>
      </c>
      <c r="Q347" s="11" t="s">
        <v>811</v>
      </c>
    </row>
    <row r="348" spans="1:17" x14ac:dyDescent="0.25">
      <c r="A348" s="10" t="s">
        <v>1281</v>
      </c>
      <c r="B348" s="11" t="s">
        <v>1282</v>
      </c>
      <c r="C348" s="11" t="s">
        <v>1283</v>
      </c>
      <c r="D348" s="11" t="s">
        <v>1284</v>
      </c>
      <c r="E348" s="11" t="s">
        <v>1285</v>
      </c>
      <c r="F348" s="11" t="s">
        <v>37</v>
      </c>
      <c r="G348" s="12">
        <v>26716000</v>
      </c>
      <c r="H348" s="12">
        <v>16513000</v>
      </c>
      <c r="I348" s="12">
        <v>27289000</v>
      </c>
      <c r="J348" s="12">
        <v>14585000</v>
      </c>
      <c r="K348" s="12">
        <v>14232000</v>
      </c>
      <c r="L348" s="12">
        <v>16329000</v>
      </c>
      <c r="M348" s="12">
        <v>17158000</v>
      </c>
      <c r="N348" s="12">
        <v>16875000</v>
      </c>
      <c r="O348" s="12">
        <v>16322000</v>
      </c>
      <c r="P348" s="11" t="s">
        <v>1286</v>
      </c>
      <c r="Q348" s="11" t="s">
        <v>1287</v>
      </c>
    </row>
    <row r="349" spans="1:17" x14ac:dyDescent="0.25">
      <c r="A349" s="10" t="s">
        <v>1288</v>
      </c>
      <c r="B349" s="11" t="s">
        <v>1289</v>
      </c>
      <c r="C349" s="11" t="s">
        <v>1283</v>
      </c>
      <c r="D349" s="11" t="s">
        <v>1284</v>
      </c>
      <c r="E349" s="11" t="s">
        <v>1290</v>
      </c>
      <c r="F349" s="11" t="s">
        <v>37</v>
      </c>
      <c r="G349" s="12">
        <v>23291000</v>
      </c>
      <c r="H349" s="12">
        <v>18044000</v>
      </c>
      <c r="I349" s="12">
        <v>20595000</v>
      </c>
      <c r="J349" s="12">
        <v>22313000</v>
      </c>
      <c r="K349" s="12">
        <v>22455000</v>
      </c>
      <c r="L349" s="12">
        <v>24266000</v>
      </c>
      <c r="M349" s="12">
        <v>21503000</v>
      </c>
      <c r="N349" s="12">
        <v>20789000</v>
      </c>
      <c r="O349" s="12">
        <v>20513000</v>
      </c>
      <c r="P349" s="11" t="s">
        <v>1291</v>
      </c>
      <c r="Q349" s="11" t="s">
        <v>49</v>
      </c>
    </row>
    <row r="350" spans="1:17" x14ac:dyDescent="0.25">
      <c r="A350" s="10" t="s">
        <v>1292</v>
      </c>
      <c r="B350" s="11" t="s">
        <v>1293</v>
      </c>
      <c r="C350" s="11" t="s">
        <v>1283</v>
      </c>
      <c r="D350" s="11" t="s">
        <v>1284</v>
      </c>
      <c r="E350" s="11" t="s">
        <v>1294</v>
      </c>
      <c r="F350" s="11" t="s">
        <v>37</v>
      </c>
      <c r="G350" s="12">
        <v>17484000</v>
      </c>
      <c r="H350" s="12">
        <v>18074000</v>
      </c>
      <c r="I350" s="12">
        <v>15024000</v>
      </c>
      <c r="J350" s="12">
        <v>27605000</v>
      </c>
      <c r="K350" s="12">
        <v>30381000</v>
      </c>
      <c r="L350" s="12">
        <v>28050000</v>
      </c>
      <c r="M350" s="12">
        <v>21877000</v>
      </c>
      <c r="N350" s="12">
        <v>25593000</v>
      </c>
      <c r="O350" s="12">
        <v>22767000</v>
      </c>
      <c r="P350" s="11" t="s">
        <v>1295</v>
      </c>
      <c r="Q350" s="11" t="s">
        <v>49</v>
      </c>
    </row>
    <row r="351" spans="1:17" x14ac:dyDescent="0.25">
      <c r="A351" s="10" t="s">
        <v>1296</v>
      </c>
      <c r="B351" s="11" t="s">
        <v>1297</v>
      </c>
      <c r="C351" s="11" t="s">
        <v>1283</v>
      </c>
      <c r="D351" s="11" t="s">
        <v>1284</v>
      </c>
      <c r="E351" s="11" t="s">
        <v>1298</v>
      </c>
      <c r="F351" s="11" t="s">
        <v>37</v>
      </c>
      <c r="G351" s="12">
        <v>16315000</v>
      </c>
      <c r="H351" s="12">
        <v>15827000</v>
      </c>
      <c r="I351" s="12">
        <v>18315000</v>
      </c>
      <c r="J351" s="12">
        <v>17089000</v>
      </c>
      <c r="K351" s="12">
        <v>17930000</v>
      </c>
      <c r="L351" s="12">
        <v>22960000</v>
      </c>
      <c r="M351" s="12">
        <v>15202000</v>
      </c>
      <c r="N351" s="12">
        <v>14825000</v>
      </c>
      <c r="O351" s="12">
        <v>13943000</v>
      </c>
      <c r="P351" s="11" t="s">
        <v>1299</v>
      </c>
      <c r="Q351" s="11" t="s">
        <v>49</v>
      </c>
    </row>
    <row r="352" spans="1:17" x14ac:dyDescent="0.25">
      <c r="A352" s="10" t="s">
        <v>1300</v>
      </c>
      <c r="B352" s="11" t="s">
        <v>1301</v>
      </c>
      <c r="C352" s="11" t="s">
        <v>1283</v>
      </c>
      <c r="D352" s="11" t="s">
        <v>1284</v>
      </c>
      <c r="E352" s="11" t="s">
        <v>1302</v>
      </c>
      <c r="F352" s="11" t="s">
        <v>43</v>
      </c>
      <c r="G352" s="12">
        <v>18274000</v>
      </c>
      <c r="H352" s="12">
        <v>14368000</v>
      </c>
      <c r="I352" s="12">
        <v>17725000</v>
      </c>
      <c r="J352" s="12">
        <v>34814000</v>
      </c>
      <c r="K352" s="12">
        <v>33943000</v>
      </c>
      <c r="L352" s="12">
        <v>17483000</v>
      </c>
      <c r="M352" s="12">
        <v>21111000</v>
      </c>
      <c r="N352" s="12">
        <v>19889000</v>
      </c>
      <c r="O352" s="12">
        <v>18243000</v>
      </c>
      <c r="P352" s="11" t="s">
        <v>1303</v>
      </c>
      <c r="Q352" s="11" t="s">
        <v>49</v>
      </c>
    </row>
    <row r="353" spans="1:17" x14ac:dyDescent="0.25">
      <c r="A353" s="10" t="s">
        <v>1304</v>
      </c>
      <c r="B353" s="11" t="s">
        <v>1305</v>
      </c>
      <c r="C353" s="11" t="s">
        <v>1283</v>
      </c>
      <c r="D353" s="11" t="s">
        <v>1284</v>
      </c>
      <c r="E353" s="11" t="s">
        <v>1306</v>
      </c>
      <c r="F353" s="11" t="s">
        <v>37</v>
      </c>
      <c r="G353" s="12">
        <v>15988000</v>
      </c>
      <c r="H353" s="12">
        <v>18818000</v>
      </c>
      <c r="I353" s="12">
        <v>14842000</v>
      </c>
      <c r="J353" s="12">
        <v>19891000</v>
      </c>
      <c r="K353" s="12">
        <v>13337000</v>
      </c>
      <c r="L353" s="12">
        <v>19584000</v>
      </c>
      <c r="M353" s="12">
        <v>14389000</v>
      </c>
      <c r="N353" s="12">
        <v>15760000</v>
      </c>
      <c r="O353" s="12">
        <v>14171000</v>
      </c>
      <c r="P353" s="11" t="s">
        <v>1307</v>
      </c>
      <c r="Q353" s="11" t="s">
        <v>271</v>
      </c>
    </row>
    <row r="354" spans="1:17" x14ac:dyDescent="0.25">
      <c r="A354" s="10" t="s">
        <v>1308</v>
      </c>
      <c r="B354" s="11" t="s">
        <v>1297</v>
      </c>
      <c r="C354" s="11" t="s">
        <v>1283</v>
      </c>
      <c r="D354" s="11" t="s">
        <v>1284</v>
      </c>
      <c r="E354" s="11" t="s">
        <v>1309</v>
      </c>
      <c r="F354" s="11" t="s">
        <v>37</v>
      </c>
      <c r="G354" s="12">
        <v>14986000</v>
      </c>
      <c r="H354" s="12">
        <v>16187000</v>
      </c>
      <c r="I354" s="12">
        <v>15358000</v>
      </c>
      <c r="J354" s="12">
        <v>17683000</v>
      </c>
      <c r="K354" s="12">
        <v>15162000</v>
      </c>
      <c r="L354" s="12">
        <v>18482000</v>
      </c>
      <c r="M354" s="12">
        <v>13917000</v>
      </c>
      <c r="N354" s="12">
        <v>14599000</v>
      </c>
      <c r="O354" s="12">
        <v>13365000</v>
      </c>
      <c r="P354" s="11" t="s">
        <v>1310</v>
      </c>
      <c r="Q354" s="11" t="s">
        <v>49</v>
      </c>
    </row>
    <row r="355" spans="1:17" x14ac:dyDescent="0.25">
      <c r="A355" s="10" t="s">
        <v>1311</v>
      </c>
      <c r="B355" s="11" t="s">
        <v>1312</v>
      </c>
      <c r="C355" s="11" t="s">
        <v>1283</v>
      </c>
      <c r="D355" s="11" t="s">
        <v>1284</v>
      </c>
      <c r="E355" s="11" t="s">
        <v>1313</v>
      </c>
      <c r="F355" s="11" t="s">
        <v>37</v>
      </c>
      <c r="G355" s="12">
        <v>8784100</v>
      </c>
      <c r="H355" s="12">
        <v>17052000</v>
      </c>
      <c r="I355" s="12">
        <v>10032000</v>
      </c>
      <c r="J355" s="12">
        <v>11841000</v>
      </c>
      <c r="K355" s="12">
        <v>8324200</v>
      </c>
      <c r="L355" s="12">
        <v>12635000</v>
      </c>
      <c r="M355" s="12">
        <v>9259500</v>
      </c>
      <c r="N355" s="12">
        <v>8305400</v>
      </c>
      <c r="O355" s="12">
        <v>7470700</v>
      </c>
      <c r="P355" s="11" t="s">
        <v>1314</v>
      </c>
      <c r="Q355" s="11" t="s">
        <v>49</v>
      </c>
    </row>
    <row r="356" spans="1:17" x14ac:dyDescent="0.25">
      <c r="A356" s="10" t="s">
        <v>1315</v>
      </c>
      <c r="B356" s="11" t="s">
        <v>1316</v>
      </c>
      <c r="C356" s="11" t="s">
        <v>1283</v>
      </c>
      <c r="D356" s="11" t="s">
        <v>1284</v>
      </c>
      <c r="E356" s="11" t="s">
        <v>161</v>
      </c>
      <c r="F356" s="11" t="s">
        <v>43</v>
      </c>
      <c r="G356" s="12">
        <v>9831100</v>
      </c>
      <c r="H356" s="12">
        <v>15517000</v>
      </c>
      <c r="I356" s="12">
        <v>10226000</v>
      </c>
      <c r="J356" s="12">
        <v>12296000</v>
      </c>
      <c r="K356" s="12">
        <v>9389200</v>
      </c>
      <c r="L356" s="12">
        <v>11971000</v>
      </c>
      <c r="M356" s="12">
        <v>8591700</v>
      </c>
      <c r="N356" s="12">
        <v>8822600</v>
      </c>
      <c r="O356" s="12">
        <v>7835900</v>
      </c>
      <c r="P356" s="11" t="s">
        <v>49</v>
      </c>
      <c r="Q356" s="11" t="s">
        <v>49</v>
      </c>
    </row>
    <row r="357" spans="1:17" x14ac:dyDescent="0.25">
      <c r="A357" s="10" t="s">
        <v>1317</v>
      </c>
      <c r="B357" s="11" t="s">
        <v>1318</v>
      </c>
      <c r="C357" s="11" t="s">
        <v>1283</v>
      </c>
      <c r="D357" s="11" t="s">
        <v>1284</v>
      </c>
      <c r="E357" s="11" t="s">
        <v>1319</v>
      </c>
      <c r="F357" s="11" t="s">
        <v>43</v>
      </c>
      <c r="G357" s="12">
        <v>6276500</v>
      </c>
      <c r="H357" s="12">
        <v>8164800</v>
      </c>
      <c r="I357" s="12">
        <v>6919100</v>
      </c>
      <c r="J357" s="12">
        <v>10464000</v>
      </c>
      <c r="K357" s="12">
        <v>6697700</v>
      </c>
      <c r="L357" s="12">
        <v>8719400</v>
      </c>
      <c r="M357" s="12">
        <v>6517900</v>
      </c>
      <c r="N357" s="12">
        <v>6955300</v>
      </c>
      <c r="O357" s="12">
        <v>6405700</v>
      </c>
      <c r="P357" s="11" t="s">
        <v>1320</v>
      </c>
      <c r="Q357" s="11" t="s">
        <v>49</v>
      </c>
    </row>
    <row r="358" spans="1:17" x14ac:dyDescent="0.25">
      <c r="A358" s="10" t="s">
        <v>1321</v>
      </c>
      <c r="B358" s="11" t="s">
        <v>1322</v>
      </c>
      <c r="C358" s="11" t="s">
        <v>1283</v>
      </c>
      <c r="D358" s="11" t="s">
        <v>1284</v>
      </c>
      <c r="E358" s="11" t="s">
        <v>161</v>
      </c>
      <c r="F358" s="11" t="s">
        <v>37</v>
      </c>
      <c r="G358" s="12">
        <v>5079900</v>
      </c>
      <c r="H358" s="12">
        <v>5919000</v>
      </c>
      <c r="I358" s="12">
        <v>4201700</v>
      </c>
      <c r="J358" s="12">
        <v>8886900</v>
      </c>
      <c r="K358" s="12">
        <v>9640900</v>
      </c>
      <c r="L358" s="12">
        <v>6798300</v>
      </c>
      <c r="M358" s="12">
        <v>5927800</v>
      </c>
      <c r="N358" s="12">
        <v>5450500</v>
      </c>
      <c r="O358" s="12">
        <v>5568300</v>
      </c>
      <c r="P358" s="11" t="s">
        <v>49</v>
      </c>
      <c r="Q358" s="11" t="s">
        <v>49</v>
      </c>
    </row>
    <row r="359" spans="1:17" x14ac:dyDescent="0.25">
      <c r="A359" s="10" t="s">
        <v>1323</v>
      </c>
      <c r="B359" s="11" t="s">
        <v>1324</v>
      </c>
      <c r="C359" s="11" t="s">
        <v>1283</v>
      </c>
      <c r="D359" s="11" t="s">
        <v>1284</v>
      </c>
      <c r="E359" s="11" t="s">
        <v>1325</v>
      </c>
      <c r="F359" s="11" t="s">
        <v>43</v>
      </c>
      <c r="G359" s="12">
        <v>3756700</v>
      </c>
      <c r="H359" s="12">
        <v>5643700</v>
      </c>
      <c r="I359" s="12">
        <v>4947500</v>
      </c>
      <c r="J359" s="12">
        <v>6016000</v>
      </c>
      <c r="K359" s="12">
        <v>5049800</v>
      </c>
      <c r="L359" s="12">
        <v>5226400</v>
      </c>
      <c r="M359" s="12">
        <v>4351600</v>
      </c>
      <c r="N359" s="12">
        <v>6089300</v>
      </c>
      <c r="O359" s="12">
        <v>6063400</v>
      </c>
      <c r="P359" s="11" t="s">
        <v>1326</v>
      </c>
      <c r="Q359" s="11" t="s">
        <v>271</v>
      </c>
    </row>
    <row r="360" spans="1:17" x14ac:dyDescent="0.25">
      <c r="A360" s="10" t="s">
        <v>1327</v>
      </c>
      <c r="B360" s="11" t="s">
        <v>1328</v>
      </c>
      <c r="C360" s="11" t="s">
        <v>1283</v>
      </c>
      <c r="D360" s="11" t="s">
        <v>1284</v>
      </c>
      <c r="E360" s="11" t="s">
        <v>161</v>
      </c>
      <c r="F360" s="11" t="s">
        <v>43</v>
      </c>
      <c r="G360" s="12">
        <v>2455200</v>
      </c>
      <c r="H360" s="12">
        <v>1739500</v>
      </c>
      <c r="I360" s="12">
        <v>1316400</v>
      </c>
      <c r="J360" s="12">
        <v>4504500</v>
      </c>
      <c r="K360" s="12">
        <v>2360400</v>
      </c>
      <c r="L360" s="12">
        <v>1344200</v>
      </c>
      <c r="M360" s="12">
        <v>2090000</v>
      </c>
      <c r="N360" s="12">
        <v>2554200</v>
      </c>
      <c r="O360" s="12">
        <v>3175200</v>
      </c>
      <c r="P360" s="11" t="s">
        <v>49</v>
      </c>
      <c r="Q360" s="11" t="s">
        <v>49</v>
      </c>
    </row>
    <row r="361" spans="1:17" x14ac:dyDescent="0.25">
      <c r="A361" s="10" t="s">
        <v>1329</v>
      </c>
      <c r="B361" s="11" t="s">
        <v>1330</v>
      </c>
      <c r="C361" s="11" t="s">
        <v>1283</v>
      </c>
      <c r="D361" s="11" t="s">
        <v>1284</v>
      </c>
      <c r="E361" s="11" t="s">
        <v>1331</v>
      </c>
      <c r="F361" s="11" t="s">
        <v>43</v>
      </c>
      <c r="G361" s="12">
        <v>1301100</v>
      </c>
      <c r="H361" s="12">
        <v>1182600</v>
      </c>
      <c r="I361" s="12">
        <v>1430900</v>
      </c>
      <c r="J361" s="12">
        <v>1339000</v>
      </c>
      <c r="K361" s="12">
        <v>1398400</v>
      </c>
      <c r="L361" s="12">
        <v>1753800</v>
      </c>
      <c r="M361" s="12">
        <v>1127100</v>
      </c>
      <c r="N361" s="12">
        <v>1110400</v>
      </c>
      <c r="O361" s="12">
        <v>1109800</v>
      </c>
      <c r="P361" s="11" t="s">
        <v>49</v>
      </c>
      <c r="Q361" s="11" t="s">
        <v>49</v>
      </c>
    </row>
    <row r="362" spans="1:17" x14ac:dyDescent="0.25">
      <c r="A362" s="10" t="s">
        <v>1332</v>
      </c>
      <c r="B362" s="11" t="s">
        <v>1333</v>
      </c>
      <c r="C362" s="11" t="s">
        <v>1283</v>
      </c>
      <c r="D362" s="11" t="s">
        <v>1284</v>
      </c>
      <c r="E362" s="11" t="s">
        <v>1334</v>
      </c>
      <c r="F362" s="11" t="s">
        <v>37</v>
      </c>
      <c r="G362" s="12">
        <v>1112300</v>
      </c>
      <c r="H362" s="12">
        <v>1685800</v>
      </c>
      <c r="I362" s="12">
        <v>1080300</v>
      </c>
      <c r="J362" s="12">
        <v>1921700</v>
      </c>
      <c r="K362" s="12">
        <v>1473700</v>
      </c>
      <c r="L362" s="12">
        <v>2024300</v>
      </c>
      <c r="M362" s="12">
        <v>1308100</v>
      </c>
      <c r="N362" s="12">
        <v>1256100</v>
      </c>
      <c r="O362" s="12">
        <v>1185700</v>
      </c>
      <c r="P362" s="11" t="s">
        <v>1335</v>
      </c>
      <c r="Q362" s="11" t="s">
        <v>271</v>
      </c>
    </row>
    <row r="363" spans="1:17" x14ac:dyDescent="0.25">
      <c r="A363" s="10" t="s">
        <v>1336</v>
      </c>
      <c r="B363" s="11" t="s">
        <v>1337</v>
      </c>
      <c r="C363" s="11" t="s">
        <v>1283</v>
      </c>
      <c r="D363" s="11" t="s">
        <v>1284</v>
      </c>
      <c r="E363" s="11" t="s">
        <v>1338</v>
      </c>
      <c r="F363" s="11" t="s">
        <v>43</v>
      </c>
      <c r="G363" s="12">
        <v>1013600</v>
      </c>
      <c r="H363" s="12">
        <v>1205300</v>
      </c>
      <c r="I363" s="12">
        <v>809700</v>
      </c>
      <c r="J363" s="12">
        <v>1859600</v>
      </c>
      <c r="K363" s="12">
        <v>1911700</v>
      </c>
      <c r="L363" s="12">
        <v>1987000</v>
      </c>
      <c r="M363" s="12">
        <v>1286900</v>
      </c>
      <c r="N363" s="12">
        <v>1489700</v>
      </c>
      <c r="O363" s="12">
        <v>1325000</v>
      </c>
      <c r="P363" s="11" t="s">
        <v>1339</v>
      </c>
      <c r="Q363" s="11" t="s">
        <v>49</v>
      </c>
    </row>
    <row r="364" spans="1:17" x14ac:dyDescent="0.25">
      <c r="A364" s="10" t="s">
        <v>1340</v>
      </c>
      <c r="B364" s="11" t="s">
        <v>1341</v>
      </c>
      <c r="C364" s="11" t="s">
        <v>1283</v>
      </c>
      <c r="D364" s="11" t="s">
        <v>1284</v>
      </c>
      <c r="E364" s="11" t="s">
        <v>161</v>
      </c>
      <c r="F364" s="11" t="s">
        <v>37</v>
      </c>
      <c r="G364" s="12">
        <v>1123900</v>
      </c>
      <c r="H364" s="12">
        <v>1036700</v>
      </c>
      <c r="I364" s="12">
        <v>666020</v>
      </c>
      <c r="J364" s="12">
        <v>1264400</v>
      </c>
      <c r="K364" s="12">
        <v>1239700</v>
      </c>
      <c r="L364" s="12">
        <v>1470900</v>
      </c>
      <c r="M364" s="12">
        <v>990930</v>
      </c>
      <c r="N364" s="12">
        <v>939920</v>
      </c>
      <c r="O364" s="12">
        <v>1034600</v>
      </c>
      <c r="P364" s="11" t="s">
        <v>49</v>
      </c>
      <c r="Q364" s="11" t="s">
        <v>49</v>
      </c>
    </row>
    <row r="365" spans="1:17" x14ac:dyDescent="0.25">
      <c r="A365" s="10" t="s">
        <v>1342</v>
      </c>
      <c r="B365" s="11" t="s">
        <v>1343</v>
      </c>
      <c r="C365" s="11" t="s">
        <v>1283</v>
      </c>
      <c r="D365" s="11" t="s">
        <v>1284</v>
      </c>
      <c r="E365" s="11" t="s">
        <v>1344</v>
      </c>
      <c r="F365" s="11" t="s">
        <v>43</v>
      </c>
      <c r="G365" s="12">
        <v>1083100</v>
      </c>
      <c r="H365" s="12">
        <v>603060</v>
      </c>
      <c r="I365" s="12">
        <v>983350</v>
      </c>
      <c r="J365" s="12">
        <v>524810</v>
      </c>
      <c r="K365" s="12">
        <v>314890</v>
      </c>
      <c r="L365" s="12">
        <v>499780</v>
      </c>
      <c r="M365" s="12">
        <v>459810</v>
      </c>
      <c r="N365" s="12">
        <v>762420</v>
      </c>
      <c r="O365" s="12">
        <v>615850</v>
      </c>
      <c r="P365" s="11" t="s">
        <v>1345</v>
      </c>
      <c r="Q365" s="11" t="s">
        <v>49</v>
      </c>
    </row>
    <row r="366" spans="1:17" x14ac:dyDescent="0.25">
      <c r="A366" s="10" t="s">
        <v>1346</v>
      </c>
      <c r="B366" s="11" t="s">
        <v>1341</v>
      </c>
      <c r="C366" s="11" t="s">
        <v>1283</v>
      </c>
      <c r="D366" s="11" t="s">
        <v>1284</v>
      </c>
      <c r="E366" s="11" t="s">
        <v>1347</v>
      </c>
      <c r="F366" s="11" t="s">
        <v>43</v>
      </c>
      <c r="G366" s="12">
        <v>907650</v>
      </c>
      <c r="H366" s="12">
        <v>1006500</v>
      </c>
      <c r="I366" s="12">
        <v>638470</v>
      </c>
      <c r="J366" s="12">
        <v>1086400</v>
      </c>
      <c r="K366" s="12">
        <v>1445400</v>
      </c>
      <c r="L366" s="12">
        <v>1516700</v>
      </c>
      <c r="M366" s="12">
        <v>771180</v>
      </c>
      <c r="N366" s="12">
        <v>786180</v>
      </c>
      <c r="O366" s="12">
        <v>919280</v>
      </c>
      <c r="P366" s="11" t="s">
        <v>49</v>
      </c>
      <c r="Q366" s="11" t="s">
        <v>49</v>
      </c>
    </row>
    <row r="367" spans="1:17" x14ac:dyDescent="0.25">
      <c r="A367" s="10" t="s">
        <v>1348</v>
      </c>
      <c r="B367" s="11" t="s">
        <v>1349</v>
      </c>
      <c r="C367" s="11" t="s">
        <v>1283</v>
      </c>
      <c r="D367" s="11" t="s">
        <v>1284</v>
      </c>
      <c r="E367" s="11" t="s">
        <v>1350</v>
      </c>
      <c r="F367" s="11" t="s">
        <v>37</v>
      </c>
      <c r="G367" s="12">
        <v>477640</v>
      </c>
      <c r="H367" s="12">
        <v>1116800</v>
      </c>
      <c r="I367" s="12">
        <v>460070</v>
      </c>
      <c r="J367" s="12">
        <v>2655200</v>
      </c>
      <c r="K367" s="12">
        <v>3248900</v>
      </c>
      <c r="L367" s="12">
        <v>799810</v>
      </c>
      <c r="M367" s="12">
        <v>1179700</v>
      </c>
      <c r="N367" s="12">
        <v>1256700</v>
      </c>
      <c r="O367" s="12">
        <v>1215200</v>
      </c>
      <c r="P367" s="11" t="s">
        <v>1351</v>
      </c>
      <c r="Q367" s="11" t="s">
        <v>271</v>
      </c>
    </row>
    <row r="368" spans="1:17" x14ac:dyDescent="0.25">
      <c r="A368" s="10" t="s">
        <v>1352</v>
      </c>
      <c r="B368" s="11" t="s">
        <v>1353</v>
      </c>
      <c r="C368" s="11" t="s">
        <v>1283</v>
      </c>
      <c r="D368" s="11" t="s">
        <v>1284</v>
      </c>
      <c r="E368" s="11" t="s">
        <v>1354</v>
      </c>
      <c r="F368" s="11" t="s">
        <v>43</v>
      </c>
      <c r="G368" s="12">
        <v>491510</v>
      </c>
      <c r="H368" s="12">
        <v>544570</v>
      </c>
      <c r="I368" s="12">
        <v>488590</v>
      </c>
      <c r="J368" s="12">
        <v>1136700</v>
      </c>
      <c r="K368" s="12">
        <v>1095700</v>
      </c>
      <c r="L368" s="12">
        <v>460410</v>
      </c>
      <c r="M368" s="12">
        <v>669620</v>
      </c>
      <c r="N368" s="12">
        <v>701170</v>
      </c>
      <c r="O368" s="12">
        <v>726460</v>
      </c>
      <c r="P368" s="11" t="s">
        <v>1355</v>
      </c>
      <c r="Q368" s="11" t="s">
        <v>49</v>
      </c>
    </row>
    <row r="369" spans="1:17" x14ac:dyDescent="0.25">
      <c r="A369" s="10" t="s">
        <v>1356</v>
      </c>
      <c r="B369" s="11" t="s">
        <v>1357</v>
      </c>
      <c r="C369" s="11" t="s">
        <v>1283</v>
      </c>
      <c r="D369" s="11" t="s">
        <v>1284</v>
      </c>
      <c r="E369" s="11" t="s">
        <v>161</v>
      </c>
      <c r="F369" s="11" t="s">
        <v>37</v>
      </c>
      <c r="G369" s="12">
        <v>467490</v>
      </c>
      <c r="H369" s="12">
        <v>286020</v>
      </c>
      <c r="I369" s="12">
        <v>318480</v>
      </c>
      <c r="J369" s="12">
        <v>1068500</v>
      </c>
      <c r="K369" s="12">
        <v>1707400</v>
      </c>
      <c r="L369" s="12">
        <v>851550</v>
      </c>
      <c r="M369" s="12">
        <v>642890</v>
      </c>
      <c r="N369" s="12">
        <v>653870</v>
      </c>
      <c r="O369" s="12">
        <v>648570</v>
      </c>
      <c r="P369" s="11" t="s">
        <v>49</v>
      </c>
      <c r="Q369" s="11" t="s">
        <v>49</v>
      </c>
    </row>
    <row r="370" spans="1:17" x14ac:dyDescent="0.25">
      <c r="A370" s="10" t="s">
        <v>1358</v>
      </c>
      <c r="B370" s="11" t="s">
        <v>1359</v>
      </c>
      <c r="C370" s="11" t="s">
        <v>1283</v>
      </c>
      <c r="D370" s="11" t="s">
        <v>1284</v>
      </c>
      <c r="E370" s="11" t="s">
        <v>1360</v>
      </c>
      <c r="F370" s="11" t="s">
        <v>37</v>
      </c>
      <c r="G370" s="12">
        <v>298470</v>
      </c>
      <c r="H370" s="12">
        <v>317300</v>
      </c>
      <c r="I370" s="12">
        <v>272980</v>
      </c>
      <c r="J370" s="12">
        <v>377380</v>
      </c>
      <c r="K370" s="12">
        <v>434770</v>
      </c>
      <c r="L370" s="12">
        <v>475750</v>
      </c>
      <c r="M370" s="12">
        <v>290530</v>
      </c>
      <c r="N370" s="12">
        <v>337970</v>
      </c>
      <c r="O370" s="12">
        <v>324230</v>
      </c>
      <c r="P370" s="11" t="s">
        <v>49</v>
      </c>
      <c r="Q370" s="11" t="s">
        <v>49</v>
      </c>
    </row>
    <row r="371" spans="1:17" x14ac:dyDescent="0.25">
      <c r="A371" s="10" t="s">
        <v>1361</v>
      </c>
      <c r="B371" s="11" t="s">
        <v>1362</v>
      </c>
      <c r="C371" s="11" t="s">
        <v>1283</v>
      </c>
      <c r="D371" s="11" t="s">
        <v>1284</v>
      </c>
      <c r="E371" s="11" t="s">
        <v>1363</v>
      </c>
      <c r="F371" s="11" t="s">
        <v>43</v>
      </c>
      <c r="G371" s="12">
        <v>134830</v>
      </c>
      <c r="H371" s="12">
        <v>187680</v>
      </c>
      <c r="I371" s="12">
        <v>116170</v>
      </c>
      <c r="J371" s="12">
        <v>231350</v>
      </c>
      <c r="K371" s="12">
        <v>180300</v>
      </c>
      <c r="L371" s="12">
        <v>154990</v>
      </c>
      <c r="M371" s="12">
        <v>166640</v>
      </c>
      <c r="N371" s="12">
        <v>217300</v>
      </c>
      <c r="O371" s="12">
        <v>150580</v>
      </c>
      <c r="P371" s="11" t="s">
        <v>49</v>
      </c>
      <c r="Q371" s="11" t="s">
        <v>49</v>
      </c>
    </row>
    <row r="372" spans="1:17" x14ac:dyDescent="0.25">
      <c r="A372" s="10" t="s">
        <v>1364</v>
      </c>
      <c r="B372" s="11" t="s">
        <v>1365</v>
      </c>
      <c r="C372" s="11" t="s">
        <v>1283</v>
      </c>
      <c r="D372" s="11" t="s">
        <v>1284</v>
      </c>
      <c r="E372" s="11" t="s">
        <v>1366</v>
      </c>
      <c r="F372" s="11" t="s">
        <v>37</v>
      </c>
      <c r="G372" s="12">
        <v>102370</v>
      </c>
      <c r="H372" s="12">
        <v>86607</v>
      </c>
      <c r="I372" s="12">
        <v>143630</v>
      </c>
      <c r="J372" s="12">
        <v>137470</v>
      </c>
      <c r="K372" s="12">
        <v>82571</v>
      </c>
      <c r="L372" s="12">
        <v>127910</v>
      </c>
      <c r="M372" s="12">
        <v>90192</v>
      </c>
      <c r="N372" s="12">
        <v>79471</v>
      </c>
      <c r="O372" s="12">
        <v>135220</v>
      </c>
      <c r="P372" s="11" t="s">
        <v>1367</v>
      </c>
      <c r="Q372" s="11" t="s">
        <v>271</v>
      </c>
    </row>
    <row r="373" spans="1:17" x14ac:dyDescent="0.25">
      <c r="A373" s="10" t="s">
        <v>1368</v>
      </c>
      <c r="B373" s="11" t="s">
        <v>1369</v>
      </c>
      <c r="C373" s="11" t="s">
        <v>1283</v>
      </c>
      <c r="D373" s="11" t="s">
        <v>1284</v>
      </c>
      <c r="E373" s="11" t="s">
        <v>161</v>
      </c>
      <c r="F373" s="11" t="s">
        <v>37</v>
      </c>
      <c r="G373" s="12">
        <v>102970</v>
      </c>
      <c r="H373" s="12">
        <v>48960</v>
      </c>
      <c r="I373" s="12">
        <v>68465</v>
      </c>
      <c r="J373" s="12">
        <v>162660</v>
      </c>
      <c r="K373" s="12">
        <v>142320</v>
      </c>
      <c r="L373" s="12">
        <v>69733</v>
      </c>
      <c r="M373" s="12">
        <v>95653</v>
      </c>
      <c r="N373" s="12">
        <v>86881</v>
      </c>
      <c r="O373" s="12">
        <v>122010</v>
      </c>
      <c r="P373" s="11" t="s">
        <v>1370</v>
      </c>
      <c r="Q373" s="11" t="s">
        <v>49</v>
      </c>
    </row>
    <row r="374" spans="1:17" x14ac:dyDescent="0.25">
      <c r="A374" s="10" t="s">
        <v>1371</v>
      </c>
      <c r="B374" s="11" t="s">
        <v>1372</v>
      </c>
      <c r="C374" s="11" t="s">
        <v>1283</v>
      </c>
      <c r="D374" s="11" t="s">
        <v>1284</v>
      </c>
      <c r="E374" s="11" t="s">
        <v>161</v>
      </c>
      <c r="F374" s="11" t="s">
        <v>43</v>
      </c>
      <c r="G374" s="12">
        <v>36103</v>
      </c>
      <c r="H374" s="12">
        <v>46059</v>
      </c>
      <c r="I374" s="12">
        <v>57050</v>
      </c>
      <c r="J374" s="12">
        <v>67899</v>
      </c>
      <c r="K374" s="12">
        <v>83254</v>
      </c>
      <c r="L374" s="12">
        <v>50503</v>
      </c>
      <c r="M374" s="12">
        <v>56847</v>
      </c>
      <c r="N374" s="12">
        <v>59831</v>
      </c>
      <c r="O374" s="12">
        <v>67636</v>
      </c>
      <c r="P374" s="11" t="s">
        <v>49</v>
      </c>
      <c r="Q374" s="11" t="s">
        <v>49</v>
      </c>
    </row>
    <row r="375" spans="1:17" x14ac:dyDescent="0.25">
      <c r="A375" s="10" t="s">
        <v>1373</v>
      </c>
      <c r="B375" s="11" t="s">
        <v>1374</v>
      </c>
      <c r="C375" s="11" t="s">
        <v>1283</v>
      </c>
      <c r="D375" s="11" t="s">
        <v>1375</v>
      </c>
      <c r="E375" s="11" t="s">
        <v>1376</v>
      </c>
      <c r="F375" s="11" t="s">
        <v>43</v>
      </c>
      <c r="G375" s="12">
        <v>47976</v>
      </c>
      <c r="H375" s="12">
        <v>39023</v>
      </c>
      <c r="I375" s="12">
        <v>35427</v>
      </c>
      <c r="J375" s="12">
        <v>109960</v>
      </c>
      <c r="K375" s="12">
        <v>135380</v>
      </c>
      <c r="L375" s="12">
        <v>39221</v>
      </c>
      <c r="M375" s="12">
        <v>49401</v>
      </c>
      <c r="N375" s="12">
        <v>46325</v>
      </c>
      <c r="O375" s="12">
        <v>44597</v>
      </c>
      <c r="P375" s="11" t="s">
        <v>49</v>
      </c>
      <c r="Q375" s="11" t="s">
        <v>49</v>
      </c>
    </row>
    <row r="376" spans="1:17" x14ac:dyDescent="0.25">
      <c r="A376" s="10" t="s">
        <v>1377</v>
      </c>
      <c r="B376" s="11" t="s">
        <v>1378</v>
      </c>
      <c r="C376" s="11" t="s">
        <v>1283</v>
      </c>
      <c r="D376" s="11" t="s">
        <v>1284</v>
      </c>
      <c r="E376" s="11" t="s">
        <v>161</v>
      </c>
      <c r="F376" s="11" t="s">
        <v>43</v>
      </c>
      <c r="G376" s="12">
        <v>31289</v>
      </c>
      <c r="H376" s="12">
        <v>29157</v>
      </c>
      <c r="I376" s="12">
        <v>55433</v>
      </c>
      <c r="J376" s="12">
        <v>55257</v>
      </c>
      <c r="K376" s="12">
        <v>53120</v>
      </c>
      <c r="L376" s="12">
        <v>15957</v>
      </c>
      <c r="M376" s="12">
        <v>41616</v>
      </c>
      <c r="N376" s="12">
        <v>42406</v>
      </c>
      <c r="O376" s="12">
        <v>49841</v>
      </c>
      <c r="P376" s="11" t="s">
        <v>1379</v>
      </c>
      <c r="Q376" s="11" t="s">
        <v>49</v>
      </c>
    </row>
    <row r="377" spans="1:17" x14ac:dyDescent="0.25">
      <c r="A377" s="10" t="s">
        <v>1380</v>
      </c>
      <c r="B377" s="11" t="s">
        <v>1381</v>
      </c>
      <c r="C377" s="11" t="s">
        <v>1283</v>
      </c>
      <c r="D377" s="11" t="s">
        <v>1284</v>
      </c>
      <c r="E377" s="11" t="s">
        <v>161</v>
      </c>
      <c r="F377" s="11" t="s">
        <v>43</v>
      </c>
      <c r="G377" s="12">
        <v>15905</v>
      </c>
      <c r="H377" s="12">
        <v>25741</v>
      </c>
      <c r="I377" s="12">
        <v>21160</v>
      </c>
      <c r="J377" s="12">
        <v>26519</v>
      </c>
      <c r="K377" s="12">
        <v>27639</v>
      </c>
      <c r="L377" s="12">
        <v>36474</v>
      </c>
      <c r="M377" s="12">
        <v>26381</v>
      </c>
      <c r="N377" s="12">
        <v>19593</v>
      </c>
      <c r="O377" s="12">
        <v>17338</v>
      </c>
      <c r="P377" s="11" t="s">
        <v>49</v>
      </c>
      <c r="Q377" s="11" t="s">
        <v>49</v>
      </c>
    </row>
    <row r="378" spans="1:17" x14ac:dyDescent="0.25">
      <c r="A378" s="10" t="s">
        <v>1382</v>
      </c>
      <c r="B378" s="11" t="s">
        <v>1359</v>
      </c>
      <c r="C378" s="11" t="s">
        <v>1283</v>
      </c>
      <c r="D378" s="11" t="s">
        <v>1284</v>
      </c>
      <c r="E378" s="11" t="s">
        <v>161</v>
      </c>
      <c r="F378" s="11" t="s">
        <v>37</v>
      </c>
      <c r="G378" s="12">
        <v>22707</v>
      </c>
      <c r="H378" s="12">
        <v>18130</v>
      </c>
      <c r="I378" s="12">
        <v>11546</v>
      </c>
      <c r="J378" s="12">
        <v>22597</v>
      </c>
      <c r="K378" s="12">
        <v>26580</v>
      </c>
      <c r="L378" s="12">
        <v>26175</v>
      </c>
      <c r="M378" s="12">
        <v>19761</v>
      </c>
      <c r="N378" s="12">
        <v>20630</v>
      </c>
      <c r="O378" s="12">
        <v>18470</v>
      </c>
      <c r="P378" s="11" t="s">
        <v>49</v>
      </c>
      <c r="Q378" s="11" t="s">
        <v>49</v>
      </c>
    </row>
    <row r="379" spans="1:17" x14ac:dyDescent="0.25">
      <c r="A379" s="10" t="s">
        <v>1383</v>
      </c>
      <c r="B379" s="11" t="s">
        <v>1384</v>
      </c>
      <c r="C379" s="11" t="s">
        <v>1283</v>
      </c>
      <c r="D379" s="11" t="s">
        <v>1284</v>
      </c>
      <c r="E379" s="11" t="s">
        <v>1385</v>
      </c>
      <c r="F379" s="11" t="s">
        <v>43</v>
      </c>
      <c r="G379" s="12">
        <v>7847.1</v>
      </c>
      <c r="H379" s="12">
        <v>15215</v>
      </c>
      <c r="I379" s="12">
        <v>27204</v>
      </c>
      <c r="J379" s="12">
        <v>31624</v>
      </c>
      <c r="K379" s="12">
        <v>36980</v>
      </c>
      <c r="L379" s="12">
        <v>18132</v>
      </c>
      <c r="M379" s="12">
        <v>17813</v>
      </c>
      <c r="N379" s="12">
        <v>21472</v>
      </c>
      <c r="O379" s="12">
        <v>15928</v>
      </c>
      <c r="P379" s="11" t="s">
        <v>49</v>
      </c>
      <c r="Q379" s="11" t="s">
        <v>49</v>
      </c>
    </row>
    <row r="380" spans="1:17" x14ac:dyDescent="0.25">
      <c r="A380" s="10" t="s">
        <v>1386</v>
      </c>
      <c r="B380" s="11" t="s">
        <v>1387</v>
      </c>
      <c r="C380" s="11" t="s">
        <v>1283</v>
      </c>
      <c r="D380" s="11" t="s">
        <v>1284</v>
      </c>
      <c r="E380" s="11" t="s">
        <v>161</v>
      </c>
      <c r="F380" s="11" t="s">
        <v>43</v>
      </c>
      <c r="G380" s="12">
        <v>14925</v>
      </c>
      <c r="H380" s="12">
        <v>4713.1000000000004</v>
      </c>
      <c r="I380" s="12">
        <v>9719.2999999999993</v>
      </c>
      <c r="J380" s="12">
        <v>7246</v>
      </c>
      <c r="K380" s="12">
        <v>4971.8999999999996</v>
      </c>
      <c r="L380" s="12">
        <v>7679.8</v>
      </c>
      <c r="M380" s="12">
        <v>5858.8</v>
      </c>
      <c r="N380" s="12">
        <v>6763.2</v>
      </c>
      <c r="O380" s="12">
        <v>4055.6</v>
      </c>
      <c r="P380" s="11" t="s">
        <v>49</v>
      </c>
      <c r="Q380" s="11" t="s">
        <v>49</v>
      </c>
    </row>
    <row r="381" spans="1:17" x14ac:dyDescent="0.25">
      <c r="A381" s="10" t="s">
        <v>1388</v>
      </c>
      <c r="B381" s="11" t="s">
        <v>1389</v>
      </c>
      <c r="C381" s="11" t="s">
        <v>1283</v>
      </c>
      <c r="D381" s="11" t="s">
        <v>1283</v>
      </c>
      <c r="E381" s="11" t="s">
        <v>1390</v>
      </c>
      <c r="F381" s="11" t="s">
        <v>43</v>
      </c>
      <c r="G381" s="12">
        <v>391900</v>
      </c>
      <c r="H381" s="12">
        <v>505950</v>
      </c>
      <c r="I381" s="12">
        <v>428450</v>
      </c>
      <c r="J381" s="12">
        <v>527950</v>
      </c>
      <c r="K381" s="12">
        <v>602700</v>
      </c>
      <c r="L381" s="12">
        <v>562500</v>
      </c>
      <c r="M381" s="12">
        <v>519780</v>
      </c>
      <c r="N381" s="12">
        <v>499840</v>
      </c>
      <c r="O381" s="12">
        <v>547360</v>
      </c>
      <c r="P381" s="11" t="s">
        <v>1391</v>
      </c>
      <c r="Q381" s="11" t="s">
        <v>49</v>
      </c>
    </row>
    <row r="382" spans="1:17" x14ac:dyDescent="0.25">
      <c r="A382" s="10" t="s">
        <v>1392</v>
      </c>
      <c r="B382" s="11" t="s">
        <v>1393</v>
      </c>
      <c r="C382" s="11" t="s">
        <v>1283</v>
      </c>
      <c r="D382" s="11" t="s">
        <v>1283</v>
      </c>
      <c r="E382" s="11" t="s">
        <v>1394</v>
      </c>
      <c r="F382" s="11" t="s">
        <v>43</v>
      </c>
      <c r="G382" s="12">
        <v>303710</v>
      </c>
      <c r="H382" s="12">
        <v>266490</v>
      </c>
      <c r="I382" s="12">
        <v>412500</v>
      </c>
      <c r="J382" s="12">
        <v>302160</v>
      </c>
      <c r="K382" s="12">
        <v>295840</v>
      </c>
      <c r="L382" s="12">
        <v>178210</v>
      </c>
      <c r="M382" s="12">
        <v>395140</v>
      </c>
      <c r="N382" s="12">
        <v>160570</v>
      </c>
      <c r="O382" s="12">
        <v>302870</v>
      </c>
      <c r="P382" s="11" t="s">
        <v>49</v>
      </c>
      <c r="Q382" s="11" t="s">
        <v>49</v>
      </c>
    </row>
    <row r="383" spans="1:17" x14ac:dyDescent="0.25">
      <c r="A383" s="10" t="s">
        <v>1395</v>
      </c>
      <c r="B383" s="11" t="s">
        <v>1396</v>
      </c>
      <c r="C383" s="11" t="s">
        <v>1283</v>
      </c>
      <c r="D383" s="11" t="s">
        <v>1283</v>
      </c>
      <c r="E383" s="11" t="s">
        <v>1397</v>
      </c>
      <c r="F383" s="11" t="s">
        <v>43</v>
      </c>
      <c r="G383" s="12">
        <v>84005</v>
      </c>
      <c r="H383" s="12">
        <v>80538</v>
      </c>
      <c r="I383" s="12">
        <v>108180</v>
      </c>
      <c r="J383" s="12">
        <v>179450</v>
      </c>
      <c r="K383" s="12">
        <v>106480</v>
      </c>
      <c r="L383" s="12">
        <v>99846</v>
      </c>
      <c r="M383" s="12">
        <v>89348</v>
      </c>
      <c r="N383" s="12">
        <v>126550</v>
      </c>
      <c r="O383" s="12">
        <v>95141</v>
      </c>
      <c r="P383" s="11" t="s">
        <v>1398</v>
      </c>
      <c r="Q383" s="11" t="s">
        <v>1144</v>
      </c>
    </row>
    <row r="384" spans="1:17" x14ac:dyDescent="0.25">
      <c r="A384" s="10" t="s">
        <v>1399</v>
      </c>
      <c r="B384" s="11" t="s">
        <v>1400</v>
      </c>
      <c r="C384" s="11" t="s">
        <v>1283</v>
      </c>
      <c r="D384" s="11" t="s">
        <v>1283</v>
      </c>
      <c r="E384" s="11" t="s">
        <v>1401</v>
      </c>
      <c r="F384" s="11" t="s">
        <v>43</v>
      </c>
      <c r="G384" s="12">
        <v>37898</v>
      </c>
      <c r="H384" s="12">
        <v>58884</v>
      </c>
      <c r="I384" s="12">
        <v>29815</v>
      </c>
      <c r="J384" s="12">
        <v>28940</v>
      </c>
      <c r="K384" s="12">
        <v>39831</v>
      </c>
      <c r="L384" s="12">
        <v>69813</v>
      </c>
      <c r="M384" s="12">
        <v>40801</v>
      </c>
      <c r="N384" s="12">
        <v>55695</v>
      </c>
      <c r="O384" s="12">
        <v>46868</v>
      </c>
      <c r="P384" s="11" t="s">
        <v>1402</v>
      </c>
      <c r="Q384" s="11" t="s">
        <v>511</v>
      </c>
    </row>
    <row r="385" spans="1:17" x14ac:dyDescent="0.25">
      <c r="A385" s="10" t="s">
        <v>1403</v>
      </c>
      <c r="B385" s="11" t="s">
        <v>1404</v>
      </c>
      <c r="C385" s="11" t="s">
        <v>1283</v>
      </c>
      <c r="D385" s="11" t="s">
        <v>1283</v>
      </c>
      <c r="E385" s="11" t="s">
        <v>1405</v>
      </c>
      <c r="F385" s="11" t="s">
        <v>43</v>
      </c>
      <c r="G385" s="12">
        <v>21532</v>
      </c>
      <c r="H385" s="12">
        <v>20942</v>
      </c>
      <c r="I385" s="12">
        <v>26021</v>
      </c>
      <c r="J385" s="12">
        <v>39253</v>
      </c>
      <c r="K385" s="12">
        <v>33581</v>
      </c>
      <c r="L385" s="12">
        <v>24850</v>
      </c>
      <c r="M385" s="12">
        <v>26417</v>
      </c>
      <c r="N385" s="12">
        <v>31269</v>
      </c>
      <c r="O385" s="12">
        <v>29318</v>
      </c>
      <c r="P385" s="11" t="s">
        <v>49</v>
      </c>
      <c r="Q385" s="11" t="s">
        <v>49</v>
      </c>
    </row>
    <row r="386" spans="1:17" x14ac:dyDescent="0.25">
      <c r="A386" s="10" t="s">
        <v>1406</v>
      </c>
      <c r="B386" s="11" t="s">
        <v>1407</v>
      </c>
      <c r="C386" s="11" t="s">
        <v>1283</v>
      </c>
      <c r="D386" s="11" t="s">
        <v>1283</v>
      </c>
      <c r="E386" s="11" t="s">
        <v>1408</v>
      </c>
      <c r="F386" s="11" t="s">
        <v>43</v>
      </c>
      <c r="G386" s="12">
        <v>19038</v>
      </c>
      <c r="H386" s="12">
        <v>24669</v>
      </c>
      <c r="I386" s="12">
        <v>21989</v>
      </c>
      <c r="J386" s="12">
        <v>61213</v>
      </c>
      <c r="K386" s="12">
        <v>55191</v>
      </c>
      <c r="L386" s="12">
        <v>40142</v>
      </c>
      <c r="M386" s="12">
        <v>36665</v>
      </c>
      <c r="N386" s="12">
        <v>36313</v>
      </c>
      <c r="O386" s="12">
        <v>32055</v>
      </c>
      <c r="P386" s="11" t="s">
        <v>1409</v>
      </c>
      <c r="Q386" s="11" t="s">
        <v>1410</v>
      </c>
    </row>
    <row r="387" spans="1:17" x14ac:dyDescent="0.25">
      <c r="A387" s="10" t="s">
        <v>1411</v>
      </c>
      <c r="B387" s="11" t="s">
        <v>1412</v>
      </c>
      <c r="C387" s="11" t="s">
        <v>1283</v>
      </c>
      <c r="D387" s="11" t="s">
        <v>1283</v>
      </c>
      <c r="E387" s="11" t="s">
        <v>1413</v>
      </c>
      <c r="F387" s="11" t="s">
        <v>37</v>
      </c>
      <c r="G387" s="12">
        <v>6774.1</v>
      </c>
      <c r="H387" s="12">
        <v>7450.6</v>
      </c>
      <c r="I387" s="12">
        <v>6651.1</v>
      </c>
      <c r="J387" s="12">
        <v>14823</v>
      </c>
      <c r="K387" s="12">
        <v>15077</v>
      </c>
      <c r="L387" s="12">
        <v>5323.9</v>
      </c>
      <c r="M387" s="12">
        <v>10659</v>
      </c>
      <c r="N387" s="12">
        <v>6193.2</v>
      </c>
      <c r="O387" s="12">
        <v>7547.5</v>
      </c>
      <c r="P387" s="11" t="s">
        <v>1414</v>
      </c>
      <c r="Q387" s="11" t="s">
        <v>1415</v>
      </c>
    </row>
    <row r="388" spans="1:17" x14ac:dyDescent="0.25">
      <c r="A388" s="10" t="s">
        <v>1416</v>
      </c>
      <c r="B388" s="11" t="s">
        <v>1417</v>
      </c>
      <c r="C388" s="11" t="s">
        <v>1283</v>
      </c>
      <c r="D388" s="11" t="s">
        <v>1418</v>
      </c>
      <c r="E388" s="11" t="s">
        <v>1419</v>
      </c>
      <c r="F388" s="11" t="s">
        <v>37</v>
      </c>
      <c r="G388" s="12">
        <v>7597400</v>
      </c>
      <c r="H388" s="12">
        <v>7351700</v>
      </c>
      <c r="I388" s="12">
        <v>10875000</v>
      </c>
      <c r="J388" s="12">
        <v>6802400</v>
      </c>
      <c r="K388" s="12">
        <v>8551900</v>
      </c>
      <c r="L388" s="12">
        <v>6907200</v>
      </c>
      <c r="M388" s="12">
        <v>11209000</v>
      </c>
      <c r="N388" s="12">
        <v>8396400</v>
      </c>
      <c r="O388" s="12">
        <v>9741000</v>
      </c>
      <c r="P388" s="11" t="s">
        <v>1420</v>
      </c>
      <c r="Q388" s="11" t="s">
        <v>49</v>
      </c>
    </row>
    <row r="389" spans="1:17" x14ac:dyDescent="0.25">
      <c r="A389" s="10" t="s">
        <v>1421</v>
      </c>
      <c r="B389" s="11" t="s">
        <v>1422</v>
      </c>
      <c r="C389" s="11" t="s">
        <v>1283</v>
      </c>
      <c r="D389" s="11" t="s">
        <v>1423</v>
      </c>
      <c r="E389" s="11" t="s">
        <v>1424</v>
      </c>
      <c r="F389" s="11" t="s">
        <v>37</v>
      </c>
      <c r="G389" s="12">
        <v>6683800</v>
      </c>
      <c r="H389" s="12">
        <v>6029400</v>
      </c>
      <c r="I389" s="12">
        <v>6187300</v>
      </c>
      <c r="J389" s="12">
        <v>7523000</v>
      </c>
      <c r="K389" s="12">
        <v>10265000</v>
      </c>
      <c r="L389" s="12">
        <v>8527300</v>
      </c>
      <c r="M389" s="12">
        <v>7551000</v>
      </c>
      <c r="N389" s="12">
        <v>9134400</v>
      </c>
      <c r="O389" s="12">
        <v>7616300</v>
      </c>
      <c r="P389" s="11" t="s">
        <v>1425</v>
      </c>
      <c r="Q389" s="11" t="s">
        <v>1426</v>
      </c>
    </row>
    <row r="390" spans="1:17" x14ac:dyDescent="0.25">
      <c r="A390" s="10" t="s">
        <v>1427</v>
      </c>
      <c r="B390" s="11" t="s">
        <v>1428</v>
      </c>
      <c r="C390" s="11" t="s">
        <v>1283</v>
      </c>
      <c r="D390" s="11" t="s">
        <v>1418</v>
      </c>
      <c r="E390" s="11" t="s">
        <v>1429</v>
      </c>
      <c r="F390" s="11" t="s">
        <v>37</v>
      </c>
      <c r="G390" s="12">
        <v>5229700</v>
      </c>
      <c r="H390" s="12">
        <v>4730800</v>
      </c>
      <c r="I390" s="12">
        <v>7267100</v>
      </c>
      <c r="J390" s="12">
        <v>2873700</v>
      </c>
      <c r="K390" s="12">
        <v>2275100</v>
      </c>
      <c r="L390" s="12">
        <v>2440700</v>
      </c>
      <c r="M390" s="12">
        <v>5152700</v>
      </c>
      <c r="N390" s="12">
        <v>4777100</v>
      </c>
      <c r="O390" s="12">
        <v>4242500</v>
      </c>
      <c r="P390" s="11" t="s">
        <v>1430</v>
      </c>
      <c r="Q390" s="11" t="s">
        <v>1431</v>
      </c>
    </row>
    <row r="391" spans="1:17" x14ac:dyDescent="0.25">
      <c r="A391" s="10" t="s">
        <v>1432</v>
      </c>
      <c r="B391" s="11" t="s">
        <v>1428</v>
      </c>
      <c r="C391" s="11" t="s">
        <v>1283</v>
      </c>
      <c r="D391" s="11" t="s">
        <v>1418</v>
      </c>
      <c r="E391" s="11" t="s">
        <v>1433</v>
      </c>
      <c r="F391" s="11" t="s">
        <v>37</v>
      </c>
      <c r="G391" s="12">
        <v>5750700</v>
      </c>
      <c r="H391" s="12">
        <v>4521300</v>
      </c>
      <c r="I391" s="12">
        <v>6512700</v>
      </c>
      <c r="J391" s="12">
        <v>3033000</v>
      </c>
      <c r="K391" s="12">
        <v>1869400</v>
      </c>
      <c r="L391" s="12">
        <v>4325600</v>
      </c>
      <c r="M391" s="12">
        <v>4686800</v>
      </c>
      <c r="N391" s="12">
        <v>3384900</v>
      </c>
      <c r="O391" s="12">
        <v>3791800</v>
      </c>
      <c r="P391" s="11" t="s">
        <v>1434</v>
      </c>
      <c r="Q391" s="11" t="s">
        <v>1435</v>
      </c>
    </row>
    <row r="392" spans="1:17" x14ac:dyDescent="0.25">
      <c r="A392" s="10" t="s">
        <v>1436</v>
      </c>
      <c r="B392" s="11" t="s">
        <v>1428</v>
      </c>
      <c r="C392" s="11" t="s">
        <v>1283</v>
      </c>
      <c r="D392" s="11" t="s">
        <v>1418</v>
      </c>
      <c r="E392" s="11" t="s">
        <v>1437</v>
      </c>
      <c r="F392" s="11" t="s">
        <v>37</v>
      </c>
      <c r="G392" s="12">
        <v>5477900</v>
      </c>
      <c r="H392" s="12">
        <v>4495400</v>
      </c>
      <c r="I392" s="12">
        <v>5512100</v>
      </c>
      <c r="J392" s="12">
        <v>2812600</v>
      </c>
      <c r="K392" s="12">
        <v>1830300</v>
      </c>
      <c r="L392" s="12">
        <v>3821800</v>
      </c>
      <c r="M392" s="12">
        <v>4469600</v>
      </c>
      <c r="N392" s="12">
        <v>3729400</v>
      </c>
      <c r="O392" s="12">
        <v>3782800</v>
      </c>
      <c r="P392" s="11" t="s">
        <v>1438</v>
      </c>
      <c r="Q392" s="11" t="s">
        <v>1439</v>
      </c>
    </row>
    <row r="393" spans="1:17" x14ac:dyDescent="0.25">
      <c r="A393" s="10" t="s">
        <v>1440</v>
      </c>
      <c r="B393" s="11" t="s">
        <v>1422</v>
      </c>
      <c r="C393" s="11" t="s">
        <v>1283</v>
      </c>
      <c r="D393" s="11" t="s">
        <v>1418</v>
      </c>
      <c r="E393" s="11" t="s">
        <v>1441</v>
      </c>
      <c r="F393" s="11" t="s">
        <v>37</v>
      </c>
      <c r="G393" s="12">
        <v>4429900</v>
      </c>
      <c r="H393" s="12">
        <v>4938300</v>
      </c>
      <c r="I393" s="12">
        <v>4687700</v>
      </c>
      <c r="J393" s="12">
        <v>6241400</v>
      </c>
      <c r="K393" s="12">
        <v>8026100</v>
      </c>
      <c r="L393" s="12">
        <v>7668800</v>
      </c>
      <c r="M393" s="12">
        <v>7833800</v>
      </c>
      <c r="N393" s="12">
        <v>6760000</v>
      </c>
      <c r="O393" s="12">
        <v>7802000</v>
      </c>
      <c r="P393" s="11" t="s">
        <v>1442</v>
      </c>
      <c r="Q393" s="11" t="s">
        <v>1443</v>
      </c>
    </row>
    <row r="394" spans="1:17" x14ac:dyDescent="0.25">
      <c r="A394" s="10" t="s">
        <v>1444</v>
      </c>
      <c r="B394" s="11" t="s">
        <v>1428</v>
      </c>
      <c r="C394" s="11" t="s">
        <v>1283</v>
      </c>
      <c r="D394" s="11" t="s">
        <v>1418</v>
      </c>
      <c r="E394" s="11" t="s">
        <v>1445</v>
      </c>
      <c r="F394" s="11" t="s">
        <v>37</v>
      </c>
      <c r="G394" s="12">
        <v>4517200</v>
      </c>
      <c r="H394" s="12">
        <v>4211800</v>
      </c>
      <c r="I394" s="12">
        <v>5034600</v>
      </c>
      <c r="J394" s="12">
        <v>2310100</v>
      </c>
      <c r="K394" s="12">
        <v>2476200</v>
      </c>
      <c r="L394" s="12">
        <v>4607500</v>
      </c>
      <c r="M394" s="12">
        <v>4480800</v>
      </c>
      <c r="N394" s="12">
        <v>3886500</v>
      </c>
      <c r="O394" s="12">
        <v>3704100</v>
      </c>
      <c r="P394" s="11" t="s">
        <v>1446</v>
      </c>
      <c r="Q394" s="11" t="s">
        <v>49</v>
      </c>
    </row>
    <row r="395" spans="1:17" x14ac:dyDescent="0.25">
      <c r="A395" s="10" t="s">
        <v>1447</v>
      </c>
      <c r="B395" s="11" t="s">
        <v>1422</v>
      </c>
      <c r="C395" s="11" t="s">
        <v>1283</v>
      </c>
      <c r="D395" s="11" t="s">
        <v>1418</v>
      </c>
      <c r="E395" s="11" t="s">
        <v>1448</v>
      </c>
      <c r="F395" s="11" t="s">
        <v>37</v>
      </c>
      <c r="G395" s="12">
        <v>5705600</v>
      </c>
      <c r="H395" s="12">
        <v>3326300</v>
      </c>
      <c r="I395" s="12">
        <v>4212600</v>
      </c>
      <c r="J395" s="12">
        <v>6351200</v>
      </c>
      <c r="K395" s="12">
        <v>8739700</v>
      </c>
      <c r="L395" s="12">
        <v>7401500</v>
      </c>
      <c r="M395" s="12">
        <v>7175900</v>
      </c>
      <c r="N395" s="12">
        <v>8712900</v>
      </c>
      <c r="O395" s="12">
        <v>6750800</v>
      </c>
      <c r="P395" s="11" t="s">
        <v>1449</v>
      </c>
      <c r="Q395" s="11" t="s">
        <v>1450</v>
      </c>
    </row>
    <row r="396" spans="1:17" x14ac:dyDescent="0.25">
      <c r="A396" s="10" t="s">
        <v>1451</v>
      </c>
      <c r="B396" s="11" t="s">
        <v>1452</v>
      </c>
      <c r="C396" s="11" t="s">
        <v>1283</v>
      </c>
      <c r="D396" s="11" t="s">
        <v>1418</v>
      </c>
      <c r="E396" s="11" t="s">
        <v>1453</v>
      </c>
      <c r="F396" s="11" t="s">
        <v>37</v>
      </c>
      <c r="G396" s="12">
        <v>4236500</v>
      </c>
      <c r="H396" s="12">
        <v>4122200</v>
      </c>
      <c r="I396" s="12">
        <v>4785500</v>
      </c>
      <c r="J396" s="12">
        <v>3640200</v>
      </c>
      <c r="K396" s="12">
        <v>4038100</v>
      </c>
      <c r="L396" s="12">
        <v>4732700</v>
      </c>
      <c r="M396" s="12">
        <v>3867100</v>
      </c>
      <c r="N396" s="12">
        <v>4557600</v>
      </c>
      <c r="O396" s="12">
        <v>4509500</v>
      </c>
      <c r="P396" s="11" t="s">
        <v>1454</v>
      </c>
      <c r="Q396" s="11" t="s">
        <v>1116</v>
      </c>
    </row>
    <row r="397" spans="1:17" x14ac:dyDescent="0.25">
      <c r="A397" s="10" t="s">
        <v>1455</v>
      </c>
      <c r="B397" s="11" t="s">
        <v>1452</v>
      </c>
      <c r="C397" s="11" t="s">
        <v>1283</v>
      </c>
      <c r="D397" s="11" t="s">
        <v>1418</v>
      </c>
      <c r="E397" s="11" t="s">
        <v>1456</v>
      </c>
      <c r="F397" s="11" t="s">
        <v>37</v>
      </c>
      <c r="G397" s="12">
        <v>3751700</v>
      </c>
      <c r="H397" s="12">
        <v>3692700</v>
      </c>
      <c r="I397" s="12">
        <v>4062000</v>
      </c>
      <c r="J397" s="12">
        <v>3421600</v>
      </c>
      <c r="K397" s="12">
        <v>3183500</v>
      </c>
      <c r="L397" s="12">
        <v>4094200</v>
      </c>
      <c r="M397" s="12">
        <v>3681700</v>
      </c>
      <c r="N397" s="12">
        <v>4398800</v>
      </c>
      <c r="O397" s="12">
        <v>3635900</v>
      </c>
      <c r="P397" s="11" t="s">
        <v>1457</v>
      </c>
      <c r="Q397" s="11" t="s">
        <v>1116</v>
      </c>
    </row>
    <row r="398" spans="1:17" x14ac:dyDescent="0.25">
      <c r="A398" s="10" t="s">
        <v>1458</v>
      </c>
      <c r="B398" s="11" t="s">
        <v>1459</v>
      </c>
      <c r="C398" s="11" t="s">
        <v>1283</v>
      </c>
      <c r="D398" s="11" t="s">
        <v>1418</v>
      </c>
      <c r="E398" s="11" t="s">
        <v>1460</v>
      </c>
      <c r="F398" s="11" t="s">
        <v>37</v>
      </c>
      <c r="G398" s="12">
        <v>3281300</v>
      </c>
      <c r="H398" s="12">
        <v>3503100</v>
      </c>
      <c r="I398" s="12">
        <v>3736200</v>
      </c>
      <c r="J398" s="12">
        <v>3308800</v>
      </c>
      <c r="K398" s="12">
        <v>2675700</v>
      </c>
      <c r="L398" s="12">
        <v>3191000</v>
      </c>
      <c r="M398" s="12">
        <v>1384300</v>
      </c>
      <c r="N398" s="12">
        <v>1504300</v>
      </c>
      <c r="O398" s="12">
        <v>1427300</v>
      </c>
      <c r="P398" s="11" t="s">
        <v>1461</v>
      </c>
      <c r="Q398" s="11" t="s">
        <v>1462</v>
      </c>
    </row>
    <row r="399" spans="1:17" x14ac:dyDescent="0.25">
      <c r="A399" s="10" t="s">
        <v>1463</v>
      </c>
      <c r="B399" s="11" t="s">
        <v>1464</v>
      </c>
      <c r="C399" s="11" t="s">
        <v>1283</v>
      </c>
      <c r="D399" s="11" t="s">
        <v>1418</v>
      </c>
      <c r="E399" s="11" t="s">
        <v>161</v>
      </c>
      <c r="F399" s="11" t="s">
        <v>37</v>
      </c>
      <c r="G399" s="12">
        <v>2879000</v>
      </c>
      <c r="H399" s="12">
        <v>2640100</v>
      </c>
      <c r="I399" s="12">
        <v>2416200</v>
      </c>
      <c r="J399" s="12">
        <v>1910800</v>
      </c>
      <c r="K399" s="12">
        <v>1497600</v>
      </c>
      <c r="L399" s="12">
        <v>2120400</v>
      </c>
      <c r="M399" s="12">
        <v>1940600</v>
      </c>
      <c r="N399" s="12">
        <v>2202900</v>
      </c>
      <c r="O399" s="12">
        <v>2461400</v>
      </c>
      <c r="P399" s="11" t="s">
        <v>49</v>
      </c>
      <c r="Q399" s="11" t="s">
        <v>49</v>
      </c>
    </row>
    <row r="400" spans="1:17" x14ac:dyDescent="0.25">
      <c r="A400" s="10" t="s">
        <v>1465</v>
      </c>
      <c r="B400" s="11" t="s">
        <v>1466</v>
      </c>
      <c r="C400" s="11" t="s">
        <v>1283</v>
      </c>
      <c r="D400" s="11" t="s">
        <v>1418</v>
      </c>
      <c r="E400" s="11" t="s">
        <v>1467</v>
      </c>
      <c r="F400" s="11" t="s">
        <v>37</v>
      </c>
      <c r="G400" s="12">
        <v>2129900</v>
      </c>
      <c r="H400" s="12">
        <v>1745400</v>
      </c>
      <c r="I400" s="12">
        <v>1538100</v>
      </c>
      <c r="J400" s="12">
        <v>1221900</v>
      </c>
      <c r="K400" s="12">
        <v>1325500</v>
      </c>
      <c r="L400" s="12">
        <v>1426400</v>
      </c>
      <c r="M400" s="12">
        <v>1272100</v>
      </c>
      <c r="N400" s="12">
        <v>1759800</v>
      </c>
      <c r="O400" s="12">
        <v>1847700</v>
      </c>
      <c r="P400" s="11" t="s">
        <v>1468</v>
      </c>
      <c r="Q400" s="11" t="s">
        <v>49</v>
      </c>
    </row>
    <row r="401" spans="1:17" x14ac:dyDescent="0.25">
      <c r="A401" s="10" t="s">
        <v>1469</v>
      </c>
      <c r="B401" s="11" t="s">
        <v>1466</v>
      </c>
      <c r="C401" s="11" t="s">
        <v>1283</v>
      </c>
      <c r="D401" s="11" t="s">
        <v>1418</v>
      </c>
      <c r="E401" s="11" t="s">
        <v>1470</v>
      </c>
      <c r="F401" s="11" t="s">
        <v>37</v>
      </c>
      <c r="G401" s="12">
        <v>1889100</v>
      </c>
      <c r="H401" s="12">
        <v>1461200</v>
      </c>
      <c r="I401" s="12">
        <v>1982100</v>
      </c>
      <c r="J401" s="12">
        <v>1525000</v>
      </c>
      <c r="K401" s="12">
        <v>1557400</v>
      </c>
      <c r="L401" s="12">
        <v>1507800</v>
      </c>
      <c r="M401" s="12">
        <v>1230700</v>
      </c>
      <c r="N401" s="12">
        <v>1275700</v>
      </c>
      <c r="O401" s="12">
        <v>1428900</v>
      </c>
      <c r="P401" s="11" t="s">
        <v>1471</v>
      </c>
      <c r="Q401" s="11" t="s">
        <v>49</v>
      </c>
    </row>
    <row r="402" spans="1:17" x14ac:dyDescent="0.25">
      <c r="A402" s="10" t="s">
        <v>1472</v>
      </c>
      <c r="B402" s="11" t="s">
        <v>1466</v>
      </c>
      <c r="C402" s="11" t="s">
        <v>1283</v>
      </c>
      <c r="D402" s="11" t="s">
        <v>1418</v>
      </c>
      <c r="E402" s="11" t="s">
        <v>1473</v>
      </c>
      <c r="F402" s="11" t="s">
        <v>37</v>
      </c>
      <c r="G402" s="12">
        <v>1803100</v>
      </c>
      <c r="H402" s="12">
        <v>1484500</v>
      </c>
      <c r="I402" s="12">
        <v>1296100</v>
      </c>
      <c r="J402" s="12">
        <v>1814100</v>
      </c>
      <c r="K402" s="12">
        <v>990440</v>
      </c>
      <c r="L402" s="12">
        <v>1065300</v>
      </c>
      <c r="M402" s="12">
        <v>1430200</v>
      </c>
      <c r="N402" s="12">
        <v>1351300</v>
      </c>
      <c r="O402" s="12">
        <v>2039000</v>
      </c>
      <c r="P402" s="11" t="s">
        <v>1474</v>
      </c>
      <c r="Q402" s="11" t="s">
        <v>49</v>
      </c>
    </row>
    <row r="403" spans="1:17" x14ac:dyDescent="0.25">
      <c r="A403" s="10" t="s">
        <v>1475</v>
      </c>
      <c r="B403" s="11" t="s">
        <v>1466</v>
      </c>
      <c r="C403" s="11" t="s">
        <v>1283</v>
      </c>
      <c r="D403" s="11" t="s">
        <v>1418</v>
      </c>
      <c r="E403" s="11" t="s">
        <v>1476</v>
      </c>
      <c r="F403" s="11" t="s">
        <v>37</v>
      </c>
      <c r="G403" s="12">
        <v>1436500</v>
      </c>
      <c r="H403" s="12">
        <v>1311600</v>
      </c>
      <c r="I403" s="12">
        <v>1379100</v>
      </c>
      <c r="J403" s="12">
        <v>1165200</v>
      </c>
      <c r="K403" s="12">
        <v>1201400</v>
      </c>
      <c r="L403" s="12">
        <v>1122400</v>
      </c>
      <c r="M403" s="12">
        <v>954980</v>
      </c>
      <c r="N403" s="12">
        <v>1692700</v>
      </c>
      <c r="O403" s="12">
        <v>971770</v>
      </c>
      <c r="P403" s="11" t="s">
        <v>1477</v>
      </c>
      <c r="Q403" s="11" t="s">
        <v>1478</v>
      </c>
    </row>
    <row r="404" spans="1:17" x14ac:dyDescent="0.25">
      <c r="A404" s="10" t="s">
        <v>1479</v>
      </c>
      <c r="B404" s="11" t="s">
        <v>1480</v>
      </c>
      <c r="C404" s="11" t="s">
        <v>1283</v>
      </c>
      <c r="D404" s="11" t="s">
        <v>1418</v>
      </c>
      <c r="E404" s="11" t="s">
        <v>1481</v>
      </c>
      <c r="F404" s="11" t="s">
        <v>37</v>
      </c>
      <c r="G404" s="12">
        <v>1184200</v>
      </c>
      <c r="H404" s="12">
        <v>1272900</v>
      </c>
      <c r="I404" s="12">
        <v>1313700</v>
      </c>
      <c r="J404" s="12">
        <v>1264000</v>
      </c>
      <c r="K404" s="12">
        <v>961750</v>
      </c>
      <c r="L404" s="12">
        <v>1224300</v>
      </c>
      <c r="M404" s="12">
        <v>1193900</v>
      </c>
      <c r="N404" s="12">
        <v>1341700</v>
      </c>
      <c r="O404" s="12">
        <v>1145500</v>
      </c>
      <c r="P404" s="11" t="s">
        <v>1482</v>
      </c>
      <c r="Q404" s="11" t="s">
        <v>1483</v>
      </c>
    </row>
    <row r="405" spans="1:17" x14ac:dyDescent="0.25">
      <c r="A405" s="10" t="s">
        <v>1484</v>
      </c>
      <c r="B405" s="11" t="s">
        <v>1466</v>
      </c>
      <c r="C405" s="11" t="s">
        <v>1283</v>
      </c>
      <c r="D405" s="11" t="s">
        <v>1418</v>
      </c>
      <c r="E405" s="11" t="s">
        <v>1485</v>
      </c>
      <c r="F405" s="11" t="s">
        <v>37</v>
      </c>
      <c r="G405" s="12">
        <v>1254700</v>
      </c>
      <c r="H405" s="12">
        <v>1112100</v>
      </c>
      <c r="I405" s="12">
        <v>1062900</v>
      </c>
      <c r="J405" s="12">
        <v>1004300</v>
      </c>
      <c r="K405" s="12">
        <v>954680</v>
      </c>
      <c r="L405" s="12">
        <v>674140</v>
      </c>
      <c r="M405" s="12">
        <v>1032200</v>
      </c>
      <c r="N405" s="12">
        <v>810710</v>
      </c>
      <c r="O405" s="12">
        <v>865350</v>
      </c>
      <c r="P405" s="11" t="s">
        <v>1486</v>
      </c>
      <c r="Q405" s="11" t="s">
        <v>1487</v>
      </c>
    </row>
    <row r="406" spans="1:17" x14ac:dyDescent="0.25">
      <c r="A406" s="10" t="s">
        <v>1488</v>
      </c>
      <c r="B406" s="11" t="s">
        <v>1489</v>
      </c>
      <c r="C406" s="11" t="s">
        <v>1283</v>
      </c>
      <c r="D406" s="11" t="s">
        <v>1418</v>
      </c>
      <c r="E406" s="11" t="s">
        <v>1490</v>
      </c>
      <c r="F406" s="11" t="s">
        <v>43</v>
      </c>
      <c r="G406" s="12">
        <v>1122800</v>
      </c>
      <c r="H406" s="12">
        <v>967430</v>
      </c>
      <c r="I406" s="12">
        <v>973080</v>
      </c>
      <c r="J406" s="12">
        <v>1037300</v>
      </c>
      <c r="K406" s="12">
        <v>1022700</v>
      </c>
      <c r="L406" s="12">
        <v>970810</v>
      </c>
      <c r="M406" s="12">
        <v>1131300</v>
      </c>
      <c r="N406" s="12">
        <v>2122400</v>
      </c>
      <c r="O406" s="12">
        <v>1150400</v>
      </c>
      <c r="P406" s="11" t="s">
        <v>1491</v>
      </c>
      <c r="Q406" s="11" t="s">
        <v>49</v>
      </c>
    </row>
    <row r="407" spans="1:17" x14ac:dyDescent="0.25">
      <c r="A407" s="10" t="s">
        <v>1492</v>
      </c>
      <c r="B407" s="11" t="s">
        <v>1466</v>
      </c>
      <c r="C407" s="11" t="s">
        <v>1283</v>
      </c>
      <c r="D407" s="11" t="s">
        <v>1418</v>
      </c>
      <c r="E407" s="11" t="s">
        <v>1493</v>
      </c>
      <c r="F407" s="11" t="s">
        <v>37</v>
      </c>
      <c r="G407" s="12">
        <v>936290</v>
      </c>
      <c r="H407" s="12">
        <v>730690</v>
      </c>
      <c r="I407" s="12">
        <v>939020</v>
      </c>
      <c r="J407" s="12">
        <v>974430</v>
      </c>
      <c r="K407" s="12">
        <v>931170</v>
      </c>
      <c r="L407" s="12">
        <v>747640</v>
      </c>
      <c r="M407" s="12">
        <v>978460</v>
      </c>
      <c r="N407" s="12">
        <v>1028200</v>
      </c>
      <c r="O407" s="12">
        <v>1152400</v>
      </c>
      <c r="P407" s="11" t="s">
        <v>1494</v>
      </c>
      <c r="Q407" s="11" t="s">
        <v>1495</v>
      </c>
    </row>
    <row r="408" spans="1:17" x14ac:dyDescent="0.25">
      <c r="A408" s="10" t="s">
        <v>1496</v>
      </c>
      <c r="B408" s="11" t="s">
        <v>1497</v>
      </c>
      <c r="C408" s="11" t="s">
        <v>1283</v>
      </c>
      <c r="D408" s="11" t="s">
        <v>1418</v>
      </c>
      <c r="E408" s="11" t="s">
        <v>1498</v>
      </c>
      <c r="F408" s="11" t="s">
        <v>43</v>
      </c>
      <c r="G408" s="12">
        <v>595840</v>
      </c>
      <c r="H408" s="12">
        <v>603830</v>
      </c>
      <c r="I408" s="12">
        <v>752090</v>
      </c>
      <c r="J408" s="12">
        <v>1231600</v>
      </c>
      <c r="K408" s="12">
        <v>833420</v>
      </c>
      <c r="L408" s="12">
        <v>760590</v>
      </c>
      <c r="M408" s="12">
        <v>1149200</v>
      </c>
      <c r="N408" s="12">
        <v>1520500</v>
      </c>
      <c r="O408" s="12">
        <v>931590</v>
      </c>
      <c r="P408" s="11" t="s">
        <v>49</v>
      </c>
      <c r="Q408" s="11" t="s">
        <v>49</v>
      </c>
    </row>
    <row r="409" spans="1:17" x14ac:dyDescent="0.25">
      <c r="A409" s="10" t="s">
        <v>1499</v>
      </c>
      <c r="B409" s="11" t="s">
        <v>1500</v>
      </c>
      <c r="C409" s="11" t="s">
        <v>1283</v>
      </c>
      <c r="D409" s="11" t="s">
        <v>1418</v>
      </c>
      <c r="E409" s="11" t="s">
        <v>161</v>
      </c>
      <c r="F409" s="11" t="s">
        <v>43</v>
      </c>
      <c r="G409" s="12">
        <v>592280</v>
      </c>
      <c r="H409" s="12">
        <v>661370</v>
      </c>
      <c r="I409" s="12">
        <v>554920</v>
      </c>
      <c r="J409" s="12">
        <v>487950</v>
      </c>
      <c r="K409" s="12">
        <v>329350</v>
      </c>
      <c r="L409" s="12">
        <v>548630</v>
      </c>
      <c r="M409" s="12">
        <v>1458000</v>
      </c>
      <c r="N409" s="12">
        <v>1997300</v>
      </c>
      <c r="O409" s="12">
        <v>949850</v>
      </c>
      <c r="P409" s="11" t="s">
        <v>49</v>
      </c>
      <c r="Q409" s="11" t="s">
        <v>49</v>
      </c>
    </row>
    <row r="410" spans="1:17" x14ac:dyDescent="0.25">
      <c r="A410" s="10" t="s">
        <v>1501</v>
      </c>
      <c r="B410" s="11" t="s">
        <v>1466</v>
      </c>
      <c r="C410" s="11" t="s">
        <v>1283</v>
      </c>
      <c r="D410" s="11" t="s">
        <v>1418</v>
      </c>
      <c r="E410" s="11" t="s">
        <v>1502</v>
      </c>
      <c r="F410" s="11" t="s">
        <v>37</v>
      </c>
      <c r="G410" s="12">
        <v>432010</v>
      </c>
      <c r="H410" s="12">
        <v>667720</v>
      </c>
      <c r="I410" s="12">
        <v>559010</v>
      </c>
      <c r="J410" s="12">
        <v>420140</v>
      </c>
      <c r="K410" s="12">
        <v>508400</v>
      </c>
      <c r="L410" s="12">
        <v>511610</v>
      </c>
      <c r="M410" s="12">
        <v>524470</v>
      </c>
      <c r="N410" s="12">
        <v>542740</v>
      </c>
      <c r="O410" s="12">
        <v>613000</v>
      </c>
      <c r="P410" s="11" t="s">
        <v>1503</v>
      </c>
      <c r="Q410" s="11" t="s">
        <v>1478</v>
      </c>
    </row>
    <row r="411" spans="1:17" x14ac:dyDescent="0.25">
      <c r="A411" s="10" t="s">
        <v>1504</v>
      </c>
      <c r="B411" s="11" t="s">
        <v>1466</v>
      </c>
      <c r="C411" s="11" t="s">
        <v>1283</v>
      </c>
      <c r="D411" s="11" t="s">
        <v>1418</v>
      </c>
      <c r="E411" s="11" t="s">
        <v>1505</v>
      </c>
      <c r="F411" s="11" t="s">
        <v>37</v>
      </c>
      <c r="G411" s="12">
        <v>232530</v>
      </c>
      <c r="H411" s="12">
        <v>296450</v>
      </c>
      <c r="I411" s="12">
        <v>252040</v>
      </c>
      <c r="J411" s="12">
        <v>184200</v>
      </c>
      <c r="K411" s="12">
        <v>232900</v>
      </c>
      <c r="L411" s="12">
        <v>187910</v>
      </c>
      <c r="M411" s="12">
        <v>187760</v>
      </c>
      <c r="N411" s="12">
        <v>261840</v>
      </c>
      <c r="O411" s="12">
        <v>259990</v>
      </c>
      <c r="P411" s="11" t="s">
        <v>1506</v>
      </c>
      <c r="Q411" s="11" t="s">
        <v>1439</v>
      </c>
    </row>
    <row r="412" spans="1:17" x14ac:dyDescent="0.25">
      <c r="A412" s="10" t="s">
        <v>1507</v>
      </c>
      <c r="B412" s="11" t="s">
        <v>1508</v>
      </c>
      <c r="C412" s="11" t="s">
        <v>1283</v>
      </c>
      <c r="D412" s="11" t="s">
        <v>1418</v>
      </c>
      <c r="E412" s="11" t="s">
        <v>1509</v>
      </c>
      <c r="F412" s="11" t="s">
        <v>37</v>
      </c>
      <c r="G412" s="12">
        <v>293730</v>
      </c>
      <c r="H412" s="12">
        <v>219950</v>
      </c>
      <c r="I412" s="12">
        <v>170870</v>
      </c>
      <c r="J412" s="12">
        <v>87525</v>
      </c>
      <c r="K412" s="12">
        <v>49391</v>
      </c>
      <c r="L412" s="12">
        <v>106910</v>
      </c>
      <c r="M412" s="12">
        <v>147750</v>
      </c>
      <c r="N412" s="12">
        <v>159910</v>
      </c>
      <c r="O412" s="12">
        <v>157830</v>
      </c>
      <c r="P412" s="11" t="s">
        <v>1510</v>
      </c>
      <c r="Q412" s="11" t="s">
        <v>49</v>
      </c>
    </row>
    <row r="413" spans="1:17" x14ac:dyDescent="0.25">
      <c r="A413" s="10" t="s">
        <v>1511</v>
      </c>
      <c r="B413" s="11" t="s">
        <v>1512</v>
      </c>
      <c r="C413" s="11" t="s">
        <v>1283</v>
      </c>
      <c r="D413" s="11" t="s">
        <v>1418</v>
      </c>
      <c r="E413" s="11" t="s">
        <v>1513</v>
      </c>
      <c r="F413" s="11" t="s">
        <v>37</v>
      </c>
      <c r="G413" s="12">
        <v>241900</v>
      </c>
      <c r="H413" s="12">
        <v>244520</v>
      </c>
      <c r="I413" s="12">
        <v>128070</v>
      </c>
      <c r="J413" s="12">
        <v>128530</v>
      </c>
      <c r="K413" s="12">
        <v>62300</v>
      </c>
      <c r="L413" s="12">
        <v>164800</v>
      </c>
      <c r="M413" s="12">
        <v>124560</v>
      </c>
      <c r="N413" s="12">
        <v>114040</v>
      </c>
      <c r="O413" s="12">
        <v>97161</v>
      </c>
      <c r="P413" s="11" t="s">
        <v>1514</v>
      </c>
      <c r="Q413" s="11" t="s">
        <v>1116</v>
      </c>
    </row>
    <row r="414" spans="1:17" x14ac:dyDescent="0.25">
      <c r="A414" s="10" t="s">
        <v>1515</v>
      </c>
      <c r="B414" s="11" t="s">
        <v>1516</v>
      </c>
      <c r="C414" s="11" t="s">
        <v>1283</v>
      </c>
      <c r="D414" s="11" t="s">
        <v>1418</v>
      </c>
      <c r="E414" s="11" t="s">
        <v>1517</v>
      </c>
      <c r="F414" s="11" t="s">
        <v>37</v>
      </c>
      <c r="G414" s="12">
        <v>147990</v>
      </c>
      <c r="H414" s="12">
        <v>189770</v>
      </c>
      <c r="I414" s="12">
        <v>176010</v>
      </c>
      <c r="J414" s="12">
        <v>181650</v>
      </c>
      <c r="K414" s="12">
        <v>161220</v>
      </c>
      <c r="L414" s="12">
        <v>166350</v>
      </c>
      <c r="M414" s="12">
        <v>151500</v>
      </c>
      <c r="N414" s="12">
        <v>190410</v>
      </c>
      <c r="O414" s="12">
        <v>196500</v>
      </c>
      <c r="P414" s="11" t="s">
        <v>1518</v>
      </c>
      <c r="Q414" s="11" t="s">
        <v>1519</v>
      </c>
    </row>
    <row r="415" spans="1:17" x14ac:dyDescent="0.25">
      <c r="A415" s="10" t="s">
        <v>1520</v>
      </c>
      <c r="B415" s="11" t="s">
        <v>1508</v>
      </c>
      <c r="C415" s="11" t="s">
        <v>1283</v>
      </c>
      <c r="D415" s="11" t="s">
        <v>1418</v>
      </c>
      <c r="E415" s="11" t="s">
        <v>1521</v>
      </c>
      <c r="F415" s="11" t="s">
        <v>37</v>
      </c>
      <c r="G415" s="12">
        <v>158940</v>
      </c>
      <c r="H415" s="12">
        <v>193320</v>
      </c>
      <c r="I415" s="12">
        <v>142600</v>
      </c>
      <c r="J415" s="12">
        <v>55690</v>
      </c>
      <c r="K415" s="12">
        <v>57869</v>
      </c>
      <c r="L415" s="12">
        <v>142350</v>
      </c>
      <c r="M415" s="12">
        <v>117470</v>
      </c>
      <c r="N415" s="12">
        <v>103700</v>
      </c>
      <c r="O415" s="12">
        <v>128310</v>
      </c>
      <c r="P415" s="11" t="s">
        <v>1522</v>
      </c>
      <c r="Q415" s="11" t="s">
        <v>49</v>
      </c>
    </row>
    <row r="416" spans="1:17" x14ac:dyDescent="0.25">
      <c r="A416" s="10" t="s">
        <v>1523</v>
      </c>
      <c r="B416" s="11" t="s">
        <v>1524</v>
      </c>
      <c r="C416" s="11" t="s">
        <v>1283</v>
      </c>
      <c r="D416" s="11" t="s">
        <v>1525</v>
      </c>
      <c r="E416" s="11" t="s">
        <v>1526</v>
      </c>
      <c r="F416" s="11" t="s">
        <v>43</v>
      </c>
      <c r="G416" s="12">
        <v>145120</v>
      </c>
      <c r="H416" s="12">
        <v>117650</v>
      </c>
      <c r="I416" s="12">
        <v>96647</v>
      </c>
      <c r="J416" s="12">
        <v>132950</v>
      </c>
      <c r="K416" s="12">
        <v>119790</v>
      </c>
      <c r="L416" s="12">
        <v>83364</v>
      </c>
      <c r="M416" s="12">
        <v>128450</v>
      </c>
      <c r="N416" s="12">
        <v>107080</v>
      </c>
      <c r="O416" s="12">
        <v>145800</v>
      </c>
      <c r="P416" s="11" t="s">
        <v>49</v>
      </c>
      <c r="Q416" s="11" t="s">
        <v>49</v>
      </c>
    </row>
    <row r="417" spans="1:17" x14ac:dyDescent="0.25">
      <c r="A417" s="10" t="s">
        <v>1527</v>
      </c>
      <c r="B417" s="11" t="s">
        <v>1528</v>
      </c>
      <c r="C417" s="11" t="s">
        <v>1283</v>
      </c>
      <c r="D417" s="11" t="s">
        <v>1418</v>
      </c>
      <c r="E417" s="11" t="s">
        <v>1529</v>
      </c>
      <c r="F417" s="11" t="s">
        <v>43</v>
      </c>
      <c r="G417" s="12">
        <v>104070</v>
      </c>
      <c r="H417" s="12">
        <v>73232</v>
      </c>
      <c r="I417" s="12">
        <v>108530</v>
      </c>
      <c r="J417" s="12">
        <v>68259</v>
      </c>
      <c r="K417" s="12">
        <v>68091</v>
      </c>
      <c r="L417" s="12">
        <v>87643</v>
      </c>
      <c r="M417" s="12">
        <v>88553</v>
      </c>
      <c r="N417" s="12">
        <v>105630</v>
      </c>
      <c r="O417" s="12">
        <v>96600</v>
      </c>
      <c r="P417" s="11" t="s">
        <v>1530</v>
      </c>
      <c r="Q417" s="11" t="s">
        <v>1531</v>
      </c>
    </row>
    <row r="418" spans="1:17" x14ac:dyDescent="0.25">
      <c r="A418" s="10" t="s">
        <v>1532</v>
      </c>
      <c r="B418" s="11" t="s">
        <v>1459</v>
      </c>
      <c r="C418" s="11" t="s">
        <v>1283</v>
      </c>
      <c r="D418" s="11" t="s">
        <v>1418</v>
      </c>
      <c r="E418" s="11" t="s">
        <v>1533</v>
      </c>
      <c r="F418" s="11" t="s">
        <v>37</v>
      </c>
      <c r="G418" s="12">
        <v>116280</v>
      </c>
      <c r="H418" s="12">
        <v>60190</v>
      </c>
      <c r="I418" s="12">
        <v>99678</v>
      </c>
      <c r="J418" s="12">
        <v>101380</v>
      </c>
      <c r="K418" s="12">
        <v>116320</v>
      </c>
      <c r="L418" s="12">
        <v>105430</v>
      </c>
      <c r="M418" s="12">
        <v>63123</v>
      </c>
      <c r="N418" s="12">
        <v>52263</v>
      </c>
      <c r="O418" s="12">
        <v>59794</v>
      </c>
      <c r="P418" s="11" t="s">
        <v>1534</v>
      </c>
      <c r="Q418" s="11" t="s">
        <v>1535</v>
      </c>
    </row>
    <row r="419" spans="1:17" x14ac:dyDescent="0.25">
      <c r="A419" s="10" t="s">
        <v>1536</v>
      </c>
      <c r="B419" s="11" t="s">
        <v>1537</v>
      </c>
      <c r="C419" s="11" t="s">
        <v>1283</v>
      </c>
      <c r="D419" s="11" t="s">
        <v>1418</v>
      </c>
      <c r="E419" s="11" t="s">
        <v>1538</v>
      </c>
      <c r="F419" s="11" t="s">
        <v>37</v>
      </c>
      <c r="G419" s="12">
        <v>97599</v>
      </c>
      <c r="H419" s="12">
        <v>65279</v>
      </c>
      <c r="I419" s="12">
        <v>98128</v>
      </c>
      <c r="J419" s="12">
        <v>81077</v>
      </c>
      <c r="K419" s="12">
        <v>99241</v>
      </c>
      <c r="L419" s="12">
        <v>133670</v>
      </c>
      <c r="M419" s="12">
        <v>103070</v>
      </c>
      <c r="N419" s="12">
        <v>112710</v>
      </c>
      <c r="O419" s="12">
        <v>127420</v>
      </c>
      <c r="P419" s="11" t="s">
        <v>1539</v>
      </c>
      <c r="Q419" s="11" t="s">
        <v>1535</v>
      </c>
    </row>
    <row r="420" spans="1:17" x14ac:dyDescent="0.25">
      <c r="A420" s="10" t="s">
        <v>1540</v>
      </c>
      <c r="B420" s="11" t="s">
        <v>1428</v>
      </c>
      <c r="C420" s="11" t="s">
        <v>1283</v>
      </c>
      <c r="D420" s="11" t="s">
        <v>1418</v>
      </c>
      <c r="E420" s="11" t="s">
        <v>1541</v>
      </c>
      <c r="F420" s="11" t="s">
        <v>37</v>
      </c>
      <c r="G420" s="12">
        <v>78149</v>
      </c>
      <c r="H420" s="12">
        <v>66227</v>
      </c>
      <c r="I420" s="12">
        <v>74071</v>
      </c>
      <c r="J420" s="12">
        <v>47865</v>
      </c>
      <c r="K420" s="12">
        <v>53565</v>
      </c>
      <c r="L420" s="12">
        <v>94994</v>
      </c>
      <c r="M420" s="12">
        <v>70038</v>
      </c>
      <c r="N420" s="12">
        <v>61691</v>
      </c>
      <c r="O420" s="12">
        <v>72191</v>
      </c>
      <c r="P420" s="11" t="s">
        <v>1542</v>
      </c>
      <c r="Q420" s="11" t="s">
        <v>1543</v>
      </c>
    </row>
    <row r="421" spans="1:17" x14ac:dyDescent="0.25">
      <c r="A421" s="10" t="s">
        <v>1544</v>
      </c>
      <c r="B421" s="11" t="s">
        <v>1545</v>
      </c>
      <c r="C421" s="11" t="s">
        <v>1283</v>
      </c>
      <c r="D421" s="11" t="s">
        <v>1418</v>
      </c>
      <c r="E421" s="11" t="s">
        <v>1546</v>
      </c>
      <c r="F421" s="11" t="s">
        <v>43</v>
      </c>
      <c r="G421" s="12">
        <v>74961</v>
      </c>
      <c r="H421" s="12">
        <v>64060</v>
      </c>
      <c r="I421" s="12">
        <v>46230</v>
      </c>
      <c r="J421" s="12">
        <v>189790</v>
      </c>
      <c r="K421" s="12">
        <v>271050</v>
      </c>
      <c r="L421" s="12">
        <v>107860</v>
      </c>
      <c r="M421" s="12">
        <v>189870</v>
      </c>
      <c r="N421" s="12">
        <v>302590</v>
      </c>
      <c r="O421" s="12">
        <v>241220</v>
      </c>
      <c r="P421" s="11" t="s">
        <v>1547</v>
      </c>
      <c r="Q421" s="11" t="s">
        <v>49</v>
      </c>
    </row>
    <row r="422" spans="1:17" x14ac:dyDescent="0.25">
      <c r="A422" s="10" t="s">
        <v>1548</v>
      </c>
      <c r="B422" s="11" t="s">
        <v>1459</v>
      </c>
      <c r="C422" s="11" t="s">
        <v>1283</v>
      </c>
      <c r="D422" s="11" t="s">
        <v>1418</v>
      </c>
      <c r="E422" s="11" t="s">
        <v>1549</v>
      </c>
      <c r="F422" s="11" t="s">
        <v>37</v>
      </c>
      <c r="G422" s="12">
        <v>65482</v>
      </c>
      <c r="H422" s="12">
        <v>33849</v>
      </c>
      <c r="I422" s="12">
        <v>79287</v>
      </c>
      <c r="J422" s="12">
        <v>47268</v>
      </c>
      <c r="K422" s="12">
        <v>45482</v>
      </c>
      <c r="L422" s="12">
        <v>54204</v>
      </c>
      <c r="M422" s="12">
        <v>25079</v>
      </c>
      <c r="N422" s="12">
        <v>28036</v>
      </c>
      <c r="O422" s="12">
        <v>25634</v>
      </c>
      <c r="P422" s="11" t="s">
        <v>1550</v>
      </c>
      <c r="Q422" s="11" t="s">
        <v>1439</v>
      </c>
    </row>
    <row r="423" spans="1:17" x14ac:dyDescent="0.25">
      <c r="A423" s="10" t="s">
        <v>1551</v>
      </c>
      <c r="B423" s="11" t="s">
        <v>1552</v>
      </c>
      <c r="C423" s="11" t="s">
        <v>1283</v>
      </c>
      <c r="D423" s="11" t="s">
        <v>1418</v>
      </c>
      <c r="E423" s="11" t="s">
        <v>1553</v>
      </c>
      <c r="F423" s="11" t="s">
        <v>37</v>
      </c>
      <c r="G423" s="12">
        <v>42051</v>
      </c>
      <c r="H423" s="12">
        <v>76096</v>
      </c>
      <c r="I423" s="12">
        <v>46371</v>
      </c>
      <c r="J423" s="12">
        <v>48859</v>
      </c>
      <c r="K423" s="12">
        <v>28697</v>
      </c>
      <c r="L423" s="12">
        <v>57979</v>
      </c>
      <c r="M423" s="12">
        <v>62668</v>
      </c>
      <c r="N423" s="12">
        <v>40246</v>
      </c>
      <c r="O423" s="12">
        <v>49505</v>
      </c>
      <c r="P423" s="11" t="s">
        <v>1554</v>
      </c>
      <c r="Q423" s="11" t="s">
        <v>49</v>
      </c>
    </row>
    <row r="424" spans="1:17" x14ac:dyDescent="0.25">
      <c r="A424" s="10" t="s">
        <v>1555</v>
      </c>
      <c r="B424" s="11" t="s">
        <v>1556</v>
      </c>
      <c r="C424" s="11" t="s">
        <v>1283</v>
      </c>
      <c r="D424" s="11" t="s">
        <v>1418</v>
      </c>
      <c r="E424" s="11" t="s">
        <v>1557</v>
      </c>
      <c r="F424" s="11" t="s">
        <v>37</v>
      </c>
      <c r="G424" s="12">
        <v>62944</v>
      </c>
      <c r="H424" s="12">
        <v>48689</v>
      </c>
      <c r="I424" s="12">
        <v>49703</v>
      </c>
      <c r="J424" s="12">
        <v>26637</v>
      </c>
      <c r="K424" s="12">
        <v>44417</v>
      </c>
      <c r="L424" s="12">
        <v>37732</v>
      </c>
      <c r="M424" s="12">
        <v>49192</v>
      </c>
      <c r="N424" s="12">
        <v>58182</v>
      </c>
      <c r="O424" s="12">
        <v>63888</v>
      </c>
      <c r="P424" s="11" t="s">
        <v>1558</v>
      </c>
      <c r="Q424" s="11" t="s">
        <v>1535</v>
      </c>
    </row>
    <row r="425" spans="1:17" x14ac:dyDescent="0.25">
      <c r="A425" s="10" t="s">
        <v>1559</v>
      </c>
      <c r="B425" s="11" t="s">
        <v>1560</v>
      </c>
      <c r="C425" s="11" t="s">
        <v>1283</v>
      </c>
      <c r="D425" s="11" t="s">
        <v>1418</v>
      </c>
      <c r="E425" s="11" t="s">
        <v>1561</v>
      </c>
      <c r="F425" s="11" t="s">
        <v>43</v>
      </c>
      <c r="G425" s="12">
        <v>40584</v>
      </c>
      <c r="H425" s="12">
        <v>53705</v>
      </c>
      <c r="I425" s="12">
        <v>43175</v>
      </c>
      <c r="J425" s="12">
        <v>44165</v>
      </c>
      <c r="K425" s="12">
        <v>73656</v>
      </c>
      <c r="L425" s="12">
        <v>60568</v>
      </c>
      <c r="M425" s="12">
        <v>71385</v>
      </c>
      <c r="N425" s="12">
        <v>75430</v>
      </c>
      <c r="O425" s="12">
        <v>52991</v>
      </c>
      <c r="P425" s="11" t="s">
        <v>1562</v>
      </c>
      <c r="Q425" s="11" t="s">
        <v>1563</v>
      </c>
    </row>
    <row r="426" spans="1:17" x14ac:dyDescent="0.25">
      <c r="A426" s="10" t="s">
        <v>1564</v>
      </c>
      <c r="B426" s="11" t="s">
        <v>1552</v>
      </c>
      <c r="C426" s="11" t="s">
        <v>1283</v>
      </c>
      <c r="D426" s="11" t="s">
        <v>1418</v>
      </c>
      <c r="E426" s="11" t="s">
        <v>1565</v>
      </c>
      <c r="F426" s="11" t="s">
        <v>37</v>
      </c>
      <c r="G426" s="12">
        <v>41433</v>
      </c>
      <c r="H426" s="12">
        <v>24149</v>
      </c>
      <c r="I426" s="12">
        <v>58629</v>
      </c>
      <c r="J426" s="12">
        <v>52244</v>
      </c>
      <c r="K426" s="12">
        <v>25625</v>
      </c>
      <c r="L426" s="12">
        <v>35467</v>
      </c>
      <c r="M426" s="12">
        <v>41021</v>
      </c>
      <c r="N426" s="12">
        <v>34409</v>
      </c>
      <c r="O426" s="12">
        <v>31202</v>
      </c>
      <c r="P426" s="11" t="s">
        <v>1566</v>
      </c>
      <c r="Q426" s="11" t="s">
        <v>1567</v>
      </c>
    </row>
    <row r="427" spans="1:17" x14ac:dyDescent="0.25">
      <c r="A427" s="10" t="s">
        <v>1568</v>
      </c>
      <c r="B427" s="11" t="s">
        <v>1177</v>
      </c>
      <c r="C427" s="11" t="s">
        <v>1283</v>
      </c>
      <c r="D427" s="11" t="s">
        <v>1418</v>
      </c>
      <c r="E427" s="11" t="s">
        <v>1569</v>
      </c>
      <c r="F427" s="11" t="s">
        <v>37</v>
      </c>
      <c r="G427" s="12">
        <v>35823</v>
      </c>
      <c r="H427" s="12">
        <v>36639</v>
      </c>
      <c r="I427" s="12">
        <v>48741</v>
      </c>
      <c r="J427" s="12">
        <v>36830</v>
      </c>
      <c r="K427" s="12">
        <v>61173</v>
      </c>
      <c r="L427" s="12">
        <v>36226</v>
      </c>
      <c r="M427" s="12">
        <v>41407</v>
      </c>
      <c r="N427" s="12">
        <v>49480</v>
      </c>
      <c r="O427" s="12">
        <v>43218</v>
      </c>
      <c r="P427" s="11" t="s">
        <v>1570</v>
      </c>
      <c r="Q427" s="11" t="s">
        <v>49</v>
      </c>
    </row>
    <row r="428" spans="1:17" x14ac:dyDescent="0.25">
      <c r="A428" s="10" t="s">
        <v>1571</v>
      </c>
      <c r="B428" s="11" t="s">
        <v>1572</v>
      </c>
      <c r="C428" s="11" t="s">
        <v>1283</v>
      </c>
      <c r="D428" s="11" t="s">
        <v>1418</v>
      </c>
      <c r="E428" s="11" t="s">
        <v>1573</v>
      </c>
      <c r="F428" s="11" t="s">
        <v>43</v>
      </c>
      <c r="G428" s="12">
        <v>44819</v>
      </c>
      <c r="H428" s="12">
        <v>28940</v>
      </c>
      <c r="I428" s="12">
        <v>26396</v>
      </c>
      <c r="J428" s="12">
        <v>21467</v>
      </c>
      <c r="K428" s="12">
        <v>11367</v>
      </c>
      <c r="L428" s="12">
        <v>22732</v>
      </c>
      <c r="M428" s="12">
        <v>36778</v>
      </c>
      <c r="N428" s="12">
        <v>38452</v>
      </c>
      <c r="O428" s="12">
        <v>34750</v>
      </c>
      <c r="P428" s="11" t="s">
        <v>1574</v>
      </c>
      <c r="Q428" s="11" t="s">
        <v>1575</v>
      </c>
    </row>
    <row r="429" spans="1:17" x14ac:dyDescent="0.25">
      <c r="A429" s="10" t="s">
        <v>1576</v>
      </c>
      <c r="B429" s="11" t="s">
        <v>1577</v>
      </c>
      <c r="C429" s="11" t="s">
        <v>1283</v>
      </c>
      <c r="D429" s="11" t="s">
        <v>1418</v>
      </c>
      <c r="E429" s="11" t="s">
        <v>1578</v>
      </c>
      <c r="F429" s="11" t="s">
        <v>43</v>
      </c>
      <c r="G429" s="12">
        <v>37051</v>
      </c>
      <c r="H429" s="12">
        <v>21177</v>
      </c>
      <c r="I429" s="12">
        <v>34501</v>
      </c>
      <c r="J429" s="12">
        <v>42003</v>
      </c>
      <c r="K429" s="12">
        <v>37728</v>
      </c>
      <c r="L429" s="12">
        <v>28031</v>
      </c>
      <c r="M429" s="12">
        <v>35445</v>
      </c>
      <c r="N429" s="12">
        <v>41633</v>
      </c>
      <c r="O429" s="12">
        <v>42181</v>
      </c>
      <c r="P429" s="11" t="s">
        <v>1579</v>
      </c>
      <c r="Q429" s="11" t="s">
        <v>1580</v>
      </c>
    </row>
    <row r="430" spans="1:17" x14ac:dyDescent="0.25">
      <c r="A430" s="10" t="s">
        <v>1581</v>
      </c>
      <c r="B430" s="11" t="s">
        <v>1582</v>
      </c>
      <c r="C430" s="11" t="s">
        <v>1283</v>
      </c>
      <c r="D430" s="11" t="s">
        <v>1418</v>
      </c>
      <c r="E430" s="11" t="s">
        <v>1583</v>
      </c>
      <c r="F430" s="11" t="s">
        <v>43</v>
      </c>
      <c r="G430" s="12">
        <v>15899</v>
      </c>
      <c r="H430" s="12">
        <v>29465</v>
      </c>
      <c r="I430" s="12">
        <v>17943</v>
      </c>
      <c r="J430" s="12">
        <v>12434</v>
      </c>
      <c r="K430" s="12">
        <v>11346</v>
      </c>
      <c r="L430" s="12">
        <v>14082</v>
      </c>
      <c r="M430" s="12">
        <v>20285</v>
      </c>
      <c r="N430" s="12">
        <v>18635</v>
      </c>
      <c r="O430" s="12">
        <v>22370</v>
      </c>
      <c r="P430" s="11" t="s">
        <v>1584</v>
      </c>
      <c r="Q430" s="11" t="s">
        <v>1585</v>
      </c>
    </row>
    <row r="431" spans="1:17" x14ac:dyDescent="0.25">
      <c r="A431" s="10" t="s">
        <v>1586</v>
      </c>
      <c r="B431" s="11" t="s">
        <v>1587</v>
      </c>
      <c r="C431" s="11" t="s">
        <v>1283</v>
      </c>
      <c r="D431" s="11" t="s">
        <v>1418</v>
      </c>
      <c r="E431" s="11" t="s">
        <v>1588</v>
      </c>
      <c r="F431" s="11" t="s">
        <v>37</v>
      </c>
      <c r="G431" s="12">
        <v>14674</v>
      </c>
      <c r="H431" s="12">
        <v>33865</v>
      </c>
      <c r="I431" s="12">
        <v>12348</v>
      </c>
      <c r="J431" s="12">
        <v>27564</v>
      </c>
      <c r="K431" s="12">
        <v>36324</v>
      </c>
      <c r="L431" s="12">
        <v>38519</v>
      </c>
      <c r="M431" s="12">
        <v>23477</v>
      </c>
      <c r="N431" s="12">
        <v>18407</v>
      </c>
      <c r="O431" s="12">
        <v>32531</v>
      </c>
      <c r="P431" s="11" t="s">
        <v>1589</v>
      </c>
      <c r="Q431" s="11" t="s">
        <v>1590</v>
      </c>
    </row>
    <row r="432" spans="1:17" x14ac:dyDescent="0.25">
      <c r="A432" s="10" t="s">
        <v>1591</v>
      </c>
      <c r="B432" s="11" t="s">
        <v>1592</v>
      </c>
      <c r="C432" s="11" t="s">
        <v>1283</v>
      </c>
      <c r="D432" s="11" t="s">
        <v>1418</v>
      </c>
      <c r="E432" s="11" t="s">
        <v>1593</v>
      </c>
      <c r="F432" s="11" t="s">
        <v>43</v>
      </c>
      <c r="G432" s="12">
        <v>16250</v>
      </c>
      <c r="H432" s="12">
        <v>19443</v>
      </c>
      <c r="I432" s="12">
        <v>18342</v>
      </c>
      <c r="J432" s="12">
        <v>22899</v>
      </c>
      <c r="K432" s="12">
        <v>30304</v>
      </c>
      <c r="L432" s="12">
        <v>24813</v>
      </c>
      <c r="M432" s="12">
        <v>27471</v>
      </c>
      <c r="N432" s="12">
        <v>23580</v>
      </c>
      <c r="O432" s="12">
        <v>29846</v>
      </c>
      <c r="P432" s="11" t="s">
        <v>1594</v>
      </c>
      <c r="Q432" s="11" t="s">
        <v>1595</v>
      </c>
    </row>
    <row r="433" spans="1:17" x14ac:dyDescent="0.25">
      <c r="A433" s="10" t="s">
        <v>1596</v>
      </c>
      <c r="B433" s="11" t="s">
        <v>1597</v>
      </c>
      <c r="C433" s="11" t="s">
        <v>1283</v>
      </c>
      <c r="D433" s="11" t="s">
        <v>1418</v>
      </c>
      <c r="E433" s="11" t="s">
        <v>1598</v>
      </c>
      <c r="F433" s="11" t="s">
        <v>43</v>
      </c>
      <c r="G433" s="12">
        <v>3464</v>
      </c>
      <c r="H433" s="12">
        <v>7101</v>
      </c>
      <c r="I433" s="12">
        <v>3472.7</v>
      </c>
      <c r="J433" s="12">
        <v>4560.8</v>
      </c>
      <c r="K433" s="12">
        <v>4353.5</v>
      </c>
      <c r="L433" s="12">
        <v>9156.1</v>
      </c>
      <c r="M433" s="12">
        <v>11064</v>
      </c>
      <c r="N433" s="12">
        <v>10169</v>
      </c>
      <c r="O433" s="12">
        <v>12527</v>
      </c>
      <c r="P433" s="11" t="s">
        <v>1599</v>
      </c>
      <c r="Q433" s="11" t="s">
        <v>49</v>
      </c>
    </row>
    <row r="434" spans="1:17" x14ac:dyDescent="0.25">
      <c r="A434" s="10" t="s">
        <v>1600</v>
      </c>
      <c r="B434" s="11" t="s">
        <v>1601</v>
      </c>
      <c r="C434" s="11" t="s">
        <v>1283</v>
      </c>
      <c r="D434" s="11" t="s">
        <v>1418</v>
      </c>
      <c r="E434" s="11" t="s">
        <v>1602</v>
      </c>
      <c r="F434" s="11" t="s">
        <v>43</v>
      </c>
      <c r="G434" s="12">
        <v>2205.4</v>
      </c>
      <c r="H434" s="12">
        <v>3593.8</v>
      </c>
      <c r="I434" s="12">
        <v>4381.7</v>
      </c>
      <c r="J434" s="12">
        <v>6803</v>
      </c>
      <c r="K434" s="12">
        <v>8877.5</v>
      </c>
      <c r="L434" s="12">
        <v>5145.6000000000004</v>
      </c>
      <c r="M434" s="12">
        <v>3426.5</v>
      </c>
      <c r="N434" s="12">
        <v>4736.8999999999996</v>
      </c>
      <c r="O434" s="12">
        <v>5793.8</v>
      </c>
      <c r="P434" s="11" t="s">
        <v>1603</v>
      </c>
      <c r="Q434" s="11" t="s">
        <v>49</v>
      </c>
    </row>
    <row r="435" spans="1:17" x14ac:dyDescent="0.25">
      <c r="A435" s="10" t="s">
        <v>1604</v>
      </c>
      <c r="B435" s="11" t="s">
        <v>1512</v>
      </c>
      <c r="C435" s="11" t="s">
        <v>1283</v>
      </c>
      <c r="D435" s="11" t="s">
        <v>1605</v>
      </c>
      <c r="E435" s="11" t="s">
        <v>1606</v>
      </c>
      <c r="F435" s="11" t="s">
        <v>37</v>
      </c>
      <c r="G435" s="12">
        <v>7794600</v>
      </c>
      <c r="H435" s="12">
        <v>8539300</v>
      </c>
      <c r="I435" s="12">
        <v>7797900</v>
      </c>
      <c r="J435" s="12">
        <v>4585000</v>
      </c>
      <c r="K435" s="12">
        <v>2546200</v>
      </c>
      <c r="L435" s="12">
        <v>5976800</v>
      </c>
      <c r="M435" s="12">
        <v>3994400</v>
      </c>
      <c r="N435" s="12">
        <v>3138500</v>
      </c>
      <c r="O435" s="12">
        <v>4220000</v>
      </c>
      <c r="P435" s="11" t="s">
        <v>1607</v>
      </c>
      <c r="Q435" s="11" t="s">
        <v>1608</v>
      </c>
    </row>
    <row r="436" spans="1:17" x14ac:dyDescent="0.25">
      <c r="A436" s="10" t="s">
        <v>1609</v>
      </c>
      <c r="B436" s="11" t="s">
        <v>1610</v>
      </c>
      <c r="C436" s="11" t="s">
        <v>1283</v>
      </c>
      <c r="D436" s="11" t="s">
        <v>1605</v>
      </c>
      <c r="E436" s="11" t="s">
        <v>1611</v>
      </c>
      <c r="F436" s="11" t="s">
        <v>43</v>
      </c>
      <c r="G436" s="12">
        <v>7316400</v>
      </c>
      <c r="H436" s="12">
        <v>8210900</v>
      </c>
      <c r="I436" s="12">
        <v>6189400</v>
      </c>
      <c r="J436" s="12">
        <v>8419100</v>
      </c>
      <c r="K436" s="12">
        <v>11172000</v>
      </c>
      <c r="L436" s="12">
        <v>8744700</v>
      </c>
      <c r="M436" s="12">
        <v>8234800</v>
      </c>
      <c r="N436" s="12">
        <v>7381400</v>
      </c>
      <c r="O436" s="12">
        <v>6639100</v>
      </c>
      <c r="P436" s="11" t="s">
        <v>1612</v>
      </c>
      <c r="Q436" s="11" t="s">
        <v>1081</v>
      </c>
    </row>
    <row r="437" spans="1:17" x14ac:dyDescent="0.25">
      <c r="A437" s="10" t="s">
        <v>1613</v>
      </c>
      <c r="B437" s="11" t="s">
        <v>1614</v>
      </c>
      <c r="C437" s="11" t="s">
        <v>1283</v>
      </c>
      <c r="D437" s="11" t="s">
        <v>1605</v>
      </c>
      <c r="E437" s="11" t="s">
        <v>1615</v>
      </c>
      <c r="F437" s="11" t="s">
        <v>37</v>
      </c>
      <c r="G437" s="12">
        <v>2160400</v>
      </c>
      <c r="H437" s="12">
        <v>2022900</v>
      </c>
      <c r="I437" s="12">
        <v>2326800</v>
      </c>
      <c r="J437" s="12">
        <v>2692400</v>
      </c>
      <c r="K437" s="12">
        <v>2591600</v>
      </c>
      <c r="L437" s="12">
        <v>2709400</v>
      </c>
      <c r="M437" s="12">
        <v>2350500</v>
      </c>
      <c r="N437" s="12">
        <v>2283500</v>
      </c>
      <c r="O437" s="12">
        <v>2347100</v>
      </c>
      <c r="P437" s="11" t="s">
        <v>1616</v>
      </c>
      <c r="Q437" s="11" t="s">
        <v>1617</v>
      </c>
    </row>
    <row r="438" spans="1:17" x14ac:dyDescent="0.25">
      <c r="A438" s="10" t="s">
        <v>1618</v>
      </c>
      <c r="B438" s="11" t="s">
        <v>1619</v>
      </c>
      <c r="C438" s="11" t="s">
        <v>1283</v>
      </c>
      <c r="D438" s="11" t="s">
        <v>1605</v>
      </c>
      <c r="E438" s="11" t="s">
        <v>161</v>
      </c>
      <c r="F438" s="11" t="s">
        <v>43</v>
      </c>
      <c r="G438" s="12">
        <v>779190</v>
      </c>
      <c r="H438" s="12">
        <v>1024600</v>
      </c>
      <c r="I438" s="12">
        <v>806010</v>
      </c>
      <c r="J438" s="12">
        <v>314310</v>
      </c>
      <c r="K438" s="12">
        <v>485110</v>
      </c>
      <c r="L438" s="12">
        <v>702220</v>
      </c>
      <c r="M438" s="12">
        <v>648480</v>
      </c>
      <c r="N438" s="12">
        <v>680330</v>
      </c>
      <c r="O438" s="12">
        <v>622200</v>
      </c>
      <c r="P438" s="11" t="s">
        <v>49</v>
      </c>
      <c r="Q438" s="11" t="s">
        <v>49</v>
      </c>
    </row>
    <row r="439" spans="1:17" x14ac:dyDescent="0.25">
      <c r="A439" s="10" t="s">
        <v>1620</v>
      </c>
      <c r="B439" s="11" t="s">
        <v>1173</v>
      </c>
      <c r="C439" s="11" t="s">
        <v>1283</v>
      </c>
      <c r="D439" s="11" t="s">
        <v>1605</v>
      </c>
      <c r="E439" s="11" t="s">
        <v>1621</v>
      </c>
      <c r="F439" s="11" t="s">
        <v>37</v>
      </c>
      <c r="G439" s="12">
        <v>221390</v>
      </c>
      <c r="H439" s="12">
        <v>325670</v>
      </c>
      <c r="I439" s="12">
        <v>162400</v>
      </c>
      <c r="J439" s="12">
        <v>337310</v>
      </c>
      <c r="K439" s="12">
        <v>336700</v>
      </c>
      <c r="L439" s="12">
        <v>163500</v>
      </c>
      <c r="M439" s="12">
        <v>162240</v>
      </c>
      <c r="N439" s="12">
        <v>175380</v>
      </c>
      <c r="O439" s="12">
        <v>194650</v>
      </c>
      <c r="P439" s="11" t="s">
        <v>1622</v>
      </c>
      <c r="Q439" s="11" t="s">
        <v>1623</v>
      </c>
    </row>
    <row r="440" spans="1:17" x14ac:dyDescent="0.25">
      <c r="A440" s="10" t="s">
        <v>1624</v>
      </c>
      <c r="B440" s="11" t="s">
        <v>1625</v>
      </c>
      <c r="C440" s="11" t="s">
        <v>1283</v>
      </c>
      <c r="D440" s="11" t="s">
        <v>1605</v>
      </c>
      <c r="E440" s="11" t="s">
        <v>1626</v>
      </c>
      <c r="F440" s="11" t="s">
        <v>43</v>
      </c>
      <c r="G440" s="12">
        <v>116980</v>
      </c>
      <c r="H440" s="12">
        <v>193160</v>
      </c>
      <c r="I440" s="12">
        <v>147480</v>
      </c>
      <c r="J440" s="12">
        <v>77422</v>
      </c>
      <c r="K440" s="12">
        <v>134100</v>
      </c>
      <c r="L440" s="12">
        <v>119760</v>
      </c>
      <c r="M440" s="12">
        <v>63443</v>
      </c>
      <c r="N440" s="12">
        <v>62107</v>
      </c>
      <c r="O440" s="12">
        <v>57939</v>
      </c>
      <c r="P440" s="11" t="s">
        <v>1627</v>
      </c>
      <c r="Q440" s="11" t="s">
        <v>1081</v>
      </c>
    </row>
    <row r="441" spans="1:17" x14ac:dyDescent="0.25">
      <c r="A441" s="10" t="s">
        <v>1628</v>
      </c>
      <c r="B441" s="11" t="s">
        <v>1629</v>
      </c>
      <c r="C441" s="11" t="s">
        <v>1283</v>
      </c>
      <c r="D441" s="11" t="s">
        <v>1605</v>
      </c>
      <c r="E441" s="11" t="s">
        <v>1630</v>
      </c>
      <c r="F441" s="11" t="s">
        <v>43</v>
      </c>
      <c r="G441" s="12">
        <v>130450</v>
      </c>
      <c r="H441" s="12">
        <v>147170</v>
      </c>
      <c r="I441" s="12">
        <v>154850</v>
      </c>
      <c r="J441" s="12">
        <v>154740</v>
      </c>
      <c r="K441" s="12">
        <v>134420</v>
      </c>
      <c r="L441" s="12">
        <v>160710</v>
      </c>
      <c r="M441" s="12">
        <v>79345</v>
      </c>
      <c r="N441" s="12">
        <v>70232</v>
      </c>
      <c r="O441" s="12">
        <v>83062</v>
      </c>
      <c r="P441" s="11" t="s">
        <v>1631</v>
      </c>
      <c r="Q441" s="11" t="s">
        <v>1632</v>
      </c>
    </row>
    <row r="442" spans="1:17" x14ac:dyDescent="0.25">
      <c r="A442" s="10" t="s">
        <v>1633</v>
      </c>
      <c r="B442" s="11" t="s">
        <v>1634</v>
      </c>
      <c r="C442" s="11" t="s">
        <v>1283</v>
      </c>
      <c r="D442" s="11" t="s">
        <v>1605</v>
      </c>
      <c r="E442" s="11" t="s">
        <v>1635</v>
      </c>
      <c r="F442" s="11" t="s">
        <v>43</v>
      </c>
      <c r="G442" s="12">
        <v>39009</v>
      </c>
      <c r="H442" s="12">
        <v>32070</v>
      </c>
      <c r="I442" s="12">
        <v>32515</v>
      </c>
      <c r="J442" s="12">
        <v>102790</v>
      </c>
      <c r="K442" s="12">
        <v>93349</v>
      </c>
      <c r="L442" s="12">
        <v>45515</v>
      </c>
      <c r="M442" s="12">
        <v>69649</v>
      </c>
      <c r="N442" s="12">
        <v>65619</v>
      </c>
      <c r="O442" s="12">
        <v>57681</v>
      </c>
      <c r="P442" s="11" t="s">
        <v>1636</v>
      </c>
      <c r="Q442" s="11" t="s">
        <v>1637</v>
      </c>
    </row>
    <row r="443" spans="1:17" x14ac:dyDescent="0.25">
      <c r="A443" s="10" t="s">
        <v>1638</v>
      </c>
      <c r="B443" s="11" t="s">
        <v>1639</v>
      </c>
      <c r="C443" s="11" t="s">
        <v>1283</v>
      </c>
      <c r="D443" s="11" t="s">
        <v>1605</v>
      </c>
      <c r="E443" s="11" t="s">
        <v>161</v>
      </c>
      <c r="F443" s="11" t="s">
        <v>43</v>
      </c>
      <c r="G443" s="12">
        <v>18518</v>
      </c>
      <c r="H443" s="12">
        <v>28046</v>
      </c>
      <c r="I443" s="12">
        <v>36330</v>
      </c>
      <c r="J443" s="12">
        <v>23355</v>
      </c>
      <c r="K443" s="12">
        <v>20757</v>
      </c>
      <c r="L443" s="12">
        <v>44276</v>
      </c>
      <c r="M443" s="12">
        <v>16657</v>
      </c>
      <c r="N443" s="12">
        <v>21297</v>
      </c>
      <c r="O443" s="12">
        <v>23874</v>
      </c>
      <c r="P443" s="11" t="s">
        <v>49</v>
      </c>
      <c r="Q443" s="11" t="s">
        <v>49</v>
      </c>
    </row>
    <row r="444" spans="1:17" x14ac:dyDescent="0.25">
      <c r="A444" s="10" t="s">
        <v>1640</v>
      </c>
      <c r="B444" s="11" t="s">
        <v>1261</v>
      </c>
      <c r="C444" s="11" t="s">
        <v>1283</v>
      </c>
      <c r="D444" s="11" t="s">
        <v>1605</v>
      </c>
      <c r="E444" s="11" t="s">
        <v>1641</v>
      </c>
      <c r="F444" s="11" t="s">
        <v>43</v>
      </c>
      <c r="G444" s="12">
        <v>19150</v>
      </c>
      <c r="H444" s="12">
        <v>26708</v>
      </c>
      <c r="I444" s="12">
        <v>30780</v>
      </c>
      <c r="J444" s="12">
        <v>27648</v>
      </c>
      <c r="K444" s="12">
        <v>26476</v>
      </c>
      <c r="L444" s="12">
        <v>43408</v>
      </c>
      <c r="M444" s="12">
        <v>89320</v>
      </c>
      <c r="N444" s="12">
        <v>45418</v>
      </c>
      <c r="O444" s="12">
        <v>50680</v>
      </c>
      <c r="P444" s="11" t="s">
        <v>1642</v>
      </c>
      <c r="Q444" s="11" t="s">
        <v>1643</v>
      </c>
    </row>
    <row r="445" spans="1:17" x14ac:dyDescent="0.25">
      <c r="A445" s="10" t="s">
        <v>1644</v>
      </c>
      <c r="B445" s="11" t="s">
        <v>1645</v>
      </c>
      <c r="C445" s="11" t="s">
        <v>1283</v>
      </c>
      <c r="D445" s="11" t="s">
        <v>1605</v>
      </c>
      <c r="E445" s="11" t="s">
        <v>1646</v>
      </c>
      <c r="F445" s="11" t="s">
        <v>43</v>
      </c>
      <c r="G445" s="12">
        <v>23287</v>
      </c>
      <c r="H445" s="12">
        <v>25886</v>
      </c>
      <c r="I445" s="12">
        <v>21715</v>
      </c>
      <c r="J445" s="12">
        <v>26064</v>
      </c>
      <c r="K445" s="12">
        <v>24112</v>
      </c>
      <c r="L445" s="12">
        <v>22832</v>
      </c>
      <c r="M445" s="12">
        <v>48062</v>
      </c>
      <c r="N445" s="12">
        <v>41902</v>
      </c>
      <c r="O445" s="12">
        <v>41046</v>
      </c>
      <c r="P445" s="11" t="s">
        <v>49</v>
      </c>
      <c r="Q445" s="11" t="s">
        <v>49</v>
      </c>
    </row>
    <row r="446" spans="1:17" x14ac:dyDescent="0.25">
      <c r="A446" s="10" t="s">
        <v>1647</v>
      </c>
      <c r="B446" s="11" t="s">
        <v>1648</v>
      </c>
      <c r="C446" s="11" t="s">
        <v>1283</v>
      </c>
      <c r="D446" s="11" t="s">
        <v>1649</v>
      </c>
      <c r="E446" s="11" t="s">
        <v>1650</v>
      </c>
      <c r="F446" s="11" t="s">
        <v>43</v>
      </c>
      <c r="G446" s="12">
        <v>24667</v>
      </c>
      <c r="H446" s="12">
        <v>29025</v>
      </c>
      <c r="I446" s="12">
        <v>17026</v>
      </c>
      <c r="J446" s="12">
        <v>55860</v>
      </c>
      <c r="K446" s="12">
        <v>22421</v>
      </c>
      <c r="L446" s="12">
        <v>19966</v>
      </c>
      <c r="M446" s="12">
        <v>34870</v>
      </c>
      <c r="N446" s="12">
        <v>45024</v>
      </c>
      <c r="O446" s="12">
        <v>23730</v>
      </c>
      <c r="P446" s="11" t="s">
        <v>1651</v>
      </c>
      <c r="Q446" s="11" t="s">
        <v>1012</v>
      </c>
    </row>
    <row r="447" spans="1:17" x14ac:dyDescent="0.25">
      <c r="A447" s="10" t="s">
        <v>1652</v>
      </c>
      <c r="B447" s="11" t="s">
        <v>1653</v>
      </c>
      <c r="C447" s="11" t="s">
        <v>1283</v>
      </c>
      <c r="D447" s="11" t="s">
        <v>1605</v>
      </c>
      <c r="E447" s="11" t="s">
        <v>1654</v>
      </c>
      <c r="F447" s="11" t="s">
        <v>43</v>
      </c>
      <c r="G447" s="12">
        <v>17120</v>
      </c>
      <c r="H447" s="12">
        <v>30596</v>
      </c>
      <c r="I447" s="12">
        <v>21552</v>
      </c>
      <c r="J447" s="12">
        <v>18879</v>
      </c>
      <c r="K447" s="12">
        <v>11921</v>
      </c>
      <c r="L447" s="12">
        <v>11028</v>
      </c>
      <c r="M447" s="12">
        <v>17381</v>
      </c>
      <c r="N447" s="12">
        <v>17295</v>
      </c>
      <c r="O447" s="12">
        <v>17327</v>
      </c>
      <c r="P447" s="11" t="s">
        <v>1655</v>
      </c>
      <c r="Q447" s="11" t="s">
        <v>1656</v>
      </c>
    </row>
    <row r="448" spans="1:17" x14ac:dyDescent="0.25">
      <c r="A448" s="10" t="s">
        <v>1657</v>
      </c>
      <c r="B448" s="11" t="s">
        <v>1658</v>
      </c>
      <c r="C448" s="11" t="s">
        <v>1659</v>
      </c>
      <c r="D448" s="11" t="s">
        <v>1659</v>
      </c>
      <c r="E448" s="11" t="s">
        <v>1660</v>
      </c>
      <c r="F448" s="11" t="s">
        <v>43</v>
      </c>
      <c r="G448" s="12">
        <v>63257000</v>
      </c>
      <c r="H448" s="12">
        <v>51227000</v>
      </c>
      <c r="I448" s="12">
        <v>47514000</v>
      </c>
      <c r="J448" s="12">
        <v>62186000</v>
      </c>
      <c r="K448" s="12">
        <v>71402000</v>
      </c>
      <c r="L448" s="12">
        <v>48801000</v>
      </c>
      <c r="M448" s="12">
        <v>25874000</v>
      </c>
      <c r="N448" s="12">
        <v>20739000</v>
      </c>
      <c r="O448" s="12">
        <v>22665000</v>
      </c>
      <c r="P448" s="11" t="s">
        <v>1661</v>
      </c>
      <c r="Q448" s="11" t="s">
        <v>49</v>
      </c>
    </row>
    <row r="449" spans="1:17" x14ac:dyDescent="0.25">
      <c r="A449" s="10" t="s">
        <v>1662</v>
      </c>
      <c r="B449" s="11" t="s">
        <v>1663</v>
      </c>
      <c r="C449" s="11" t="s">
        <v>1659</v>
      </c>
      <c r="D449" s="11" t="s">
        <v>1659</v>
      </c>
      <c r="E449" s="11" t="s">
        <v>1664</v>
      </c>
      <c r="F449" s="11" t="s">
        <v>43</v>
      </c>
      <c r="G449" s="12">
        <v>32223000</v>
      </c>
      <c r="H449" s="12">
        <v>34622000</v>
      </c>
      <c r="I449" s="12">
        <v>39357000</v>
      </c>
      <c r="J449" s="12">
        <v>31089000</v>
      </c>
      <c r="K449" s="12">
        <v>24373000</v>
      </c>
      <c r="L449" s="12">
        <v>40058000</v>
      </c>
      <c r="M449" s="12">
        <v>30302000</v>
      </c>
      <c r="N449" s="12">
        <v>31991000</v>
      </c>
      <c r="O449" s="12">
        <v>33709000</v>
      </c>
      <c r="P449" s="11" t="s">
        <v>49</v>
      </c>
      <c r="Q449" s="11" t="s">
        <v>49</v>
      </c>
    </row>
    <row r="450" spans="1:17" x14ac:dyDescent="0.25">
      <c r="A450" s="10" t="s">
        <v>1665</v>
      </c>
      <c r="B450" s="11" t="s">
        <v>1666</v>
      </c>
      <c r="C450" s="11" t="s">
        <v>1659</v>
      </c>
      <c r="D450" s="11" t="s">
        <v>1659</v>
      </c>
      <c r="E450" s="11" t="s">
        <v>161</v>
      </c>
      <c r="F450" s="11" t="s">
        <v>37</v>
      </c>
      <c r="G450" s="12">
        <v>13769000</v>
      </c>
      <c r="H450" s="12">
        <v>16615000</v>
      </c>
      <c r="I450" s="12">
        <v>22474000</v>
      </c>
      <c r="J450" s="12">
        <v>22526000</v>
      </c>
      <c r="K450" s="12">
        <v>27943000</v>
      </c>
      <c r="L450" s="12">
        <v>24242000</v>
      </c>
      <c r="M450" s="12">
        <v>19611000</v>
      </c>
      <c r="N450" s="12">
        <v>18510000</v>
      </c>
      <c r="O450" s="12">
        <v>19744000</v>
      </c>
      <c r="P450" s="11" t="s">
        <v>49</v>
      </c>
      <c r="Q450" s="11" t="s">
        <v>49</v>
      </c>
    </row>
    <row r="451" spans="1:17" x14ac:dyDescent="0.25">
      <c r="A451" s="10" t="s">
        <v>1667</v>
      </c>
      <c r="B451" s="11" t="s">
        <v>1668</v>
      </c>
      <c r="C451" s="11" t="s">
        <v>1659</v>
      </c>
      <c r="D451" s="11" t="s">
        <v>1659</v>
      </c>
      <c r="E451" s="11" t="s">
        <v>1669</v>
      </c>
      <c r="F451" s="11" t="s">
        <v>37</v>
      </c>
      <c r="G451" s="12">
        <v>8209200</v>
      </c>
      <c r="H451" s="12">
        <v>6974400</v>
      </c>
      <c r="I451" s="12">
        <v>7755400</v>
      </c>
      <c r="J451" s="12">
        <v>8066700</v>
      </c>
      <c r="K451" s="12">
        <v>8750000</v>
      </c>
      <c r="L451" s="12">
        <v>7648700</v>
      </c>
      <c r="M451" s="12">
        <v>7809000</v>
      </c>
      <c r="N451" s="12">
        <v>7982200</v>
      </c>
      <c r="O451" s="12">
        <v>8070000</v>
      </c>
      <c r="P451" s="11" t="s">
        <v>1670</v>
      </c>
      <c r="Q451" s="11" t="s">
        <v>49</v>
      </c>
    </row>
    <row r="452" spans="1:17" x14ac:dyDescent="0.25">
      <c r="A452" s="10" t="s">
        <v>1671</v>
      </c>
      <c r="B452" s="11" t="s">
        <v>1668</v>
      </c>
      <c r="C452" s="11" t="s">
        <v>1659</v>
      </c>
      <c r="D452" s="11" t="s">
        <v>1659</v>
      </c>
      <c r="E452" s="11" t="s">
        <v>1672</v>
      </c>
      <c r="F452" s="11" t="s">
        <v>37</v>
      </c>
      <c r="G452" s="12">
        <v>7763000</v>
      </c>
      <c r="H452" s="12">
        <v>7060300</v>
      </c>
      <c r="I452" s="12">
        <v>7239000</v>
      </c>
      <c r="J452" s="12">
        <v>8368500</v>
      </c>
      <c r="K452" s="12">
        <v>8984100</v>
      </c>
      <c r="L452" s="12">
        <v>7314600</v>
      </c>
      <c r="M452" s="12">
        <v>8399400</v>
      </c>
      <c r="N452" s="12">
        <v>8006900</v>
      </c>
      <c r="O452" s="12">
        <v>7961200</v>
      </c>
      <c r="P452" s="11" t="s">
        <v>1673</v>
      </c>
      <c r="Q452" s="11" t="s">
        <v>49</v>
      </c>
    </row>
    <row r="453" spans="1:17" x14ac:dyDescent="0.25">
      <c r="A453" s="10" t="s">
        <v>1674</v>
      </c>
      <c r="B453" s="11" t="s">
        <v>654</v>
      </c>
      <c r="C453" s="11" t="s">
        <v>1659</v>
      </c>
      <c r="D453" s="11" t="s">
        <v>1659</v>
      </c>
      <c r="E453" s="11" t="s">
        <v>1675</v>
      </c>
      <c r="F453" s="11" t="s">
        <v>37</v>
      </c>
      <c r="G453" s="12">
        <v>7104700</v>
      </c>
      <c r="H453" s="12">
        <v>7343800</v>
      </c>
      <c r="I453" s="12">
        <v>7273900</v>
      </c>
      <c r="J453" s="12">
        <v>9700600</v>
      </c>
      <c r="K453" s="12">
        <v>11397000</v>
      </c>
      <c r="L453" s="12">
        <v>9855200</v>
      </c>
      <c r="M453" s="12">
        <v>6332900</v>
      </c>
      <c r="N453" s="12">
        <v>7266000</v>
      </c>
      <c r="O453" s="12">
        <v>7835100</v>
      </c>
      <c r="P453" s="11" t="s">
        <v>1676</v>
      </c>
      <c r="Q453" s="11" t="s">
        <v>49</v>
      </c>
    </row>
    <row r="454" spans="1:17" x14ac:dyDescent="0.25">
      <c r="A454" s="10" t="s">
        <v>1677</v>
      </c>
      <c r="B454" s="11" t="s">
        <v>654</v>
      </c>
      <c r="C454" s="11" t="s">
        <v>1659</v>
      </c>
      <c r="D454" s="11" t="s">
        <v>1659</v>
      </c>
      <c r="E454" s="11" t="s">
        <v>1678</v>
      </c>
      <c r="F454" s="11" t="s">
        <v>37</v>
      </c>
      <c r="G454" s="12">
        <v>6178100</v>
      </c>
      <c r="H454" s="12">
        <v>6901800</v>
      </c>
      <c r="I454" s="12">
        <v>5667600</v>
      </c>
      <c r="J454" s="12">
        <v>8637000</v>
      </c>
      <c r="K454" s="12">
        <v>10364000</v>
      </c>
      <c r="L454" s="12">
        <v>9169400</v>
      </c>
      <c r="M454" s="12">
        <v>6953300</v>
      </c>
      <c r="N454" s="12">
        <v>5905000</v>
      </c>
      <c r="O454" s="12">
        <v>7546000</v>
      </c>
      <c r="P454" s="11" t="s">
        <v>1679</v>
      </c>
      <c r="Q454" s="11" t="s">
        <v>1680</v>
      </c>
    </row>
    <row r="455" spans="1:17" x14ac:dyDescent="0.25">
      <c r="A455" s="10" t="s">
        <v>1681</v>
      </c>
      <c r="B455" s="11" t="s">
        <v>1682</v>
      </c>
      <c r="C455" s="11" t="s">
        <v>1659</v>
      </c>
      <c r="D455" s="11" t="s">
        <v>1659</v>
      </c>
      <c r="E455" s="11" t="s">
        <v>161</v>
      </c>
      <c r="F455" s="11" t="s">
        <v>37</v>
      </c>
      <c r="G455" s="12">
        <v>3896000</v>
      </c>
      <c r="H455" s="12">
        <v>1567400</v>
      </c>
      <c r="I455" s="12">
        <v>7258600</v>
      </c>
      <c r="J455" s="12">
        <v>2358100</v>
      </c>
      <c r="K455" s="12">
        <v>2867000</v>
      </c>
      <c r="L455" s="12">
        <v>2955000</v>
      </c>
      <c r="M455" s="12">
        <v>2694900</v>
      </c>
      <c r="N455" s="12">
        <v>2930900</v>
      </c>
      <c r="O455" s="12">
        <v>3037000</v>
      </c>
      <c r="P455" s="11" t="s">
        <v>49</v>
      </c>
      <c r="Q455" s="11" t="s">
        <v>49</v>
      </c>
    </row>
    <row r="456" spans="1:17" x14ac:dyDescent="0.25">
      <c r="A456" s="10" t="s">
        <v>1683</v>
      </c>
      <c r="B456" s="11" t="s">
        <v>1684</v>
      </c>
      <c r="C456" s="11" t="s">
        <v>1659</v>
      </c>
      <c r="D456" s="11" t="s">
        <v>1659</v>
      </c>
      <c r="E456" s="11" t="s">
        <v>1685</v>
      </c>
      <c r="F456" s="11" t="s">
        <v>37</v>
      </c>
      <c r="G456" s="12">
        <v>4351500</v>
      </c>
      <c r="H456" s="12">
        <v>2416100</v>
      </c>
      <c r="I456" s="12">
        <v>4040200</v>
      </c>
      <c r="J456" s="12">
        <v>5341700</v>
      </c>
      <c r="K456" s="12">
        <v>7703900</v>
      </c>
      <c r="L456" s="12">
        <v>4517300</v>
      </c>
      <c r="M456" s="12">
        <v>5713900</v>
      </c>
      <c r="N456" s="12">
        <v>5595300</v>
      </c>
      <c r="O456" s="12">
        <v>3790500</v>
      </c>
      <c r="P456" s="11" t="s">
        <v>1686</v>
      </c>
      <c r="Q456" s="11" t="s">
        <v>49</v>
      </c>
    </row>
    <row r="457" spans="1:17" x14ac:dyDescent="0.25">
      <c r="A457" s="10" t="s">
        <v>1687</v>
      </c>
      <c r="B457" s="11" t="s">
        <v>1688</v>
      </c>
      <c r="C457" s="11" t="s">
        <v>1659</v>
      </c>
      <c r="D457" s="11" t="s">
        <v>1659</v>
      </c>
      <c r="E457" s="11" t="s">
        <v>1689</v>
      </c>
      <c r="F457" s="11" t="s">
        <v>37</v>
      </c>
      <c r="G457" s="12">
        <v>3459800</v>
      </c>
      <c r="H457" s="12">
        <v>3263900</v>
      </c>
      <c r="I457" s="12">
        <v>3532900</v>
      </c>
      <c r="J457" s="12">
        <v>3860000</v>
      </c>
      <c r="K457" s="12">
        <v>5208400</v>
      </c>
      <c r="L457" s="12">
        <v>4851200</v>
      </c>
      <c r="M457" s="12">
        <v>5201100</v>
      </c>
      <c r="N457" s="12">
        <v>4421100</v>
      </c>
      <c r="O457" s="12">
        <v>3947800</v>
      </c>
      <c r="P457" s="11" t="s">
        <v>1690</v>
      </c>
      <c r="Q457" s="11" t="s">
        <v>1691</v>
      </c>
    </row>
    <row r="458" spans="1:17" x14ac:dyDescent="0.25">
      <c r="A458" s="10" t="s">
        <v>1692</v>
      </c>
      <c r="B458" s="11" t="s">
        <v>1693</v>
      </c>
      <c r="C458" s="11" t="s">
        <v>1659</v>
      </c>
      <c r="D458" s="11" t="s">
        <v>1659</v>
      </c>
      <c r="E458" s="11" t="s">
        <v>161</v>
      </c>
      <c r="F458" s="11" t="s">
        <v>37</v>
      </c>
      <c r="G458" s="12">
        <v>2196700</v>
      </c>
      <c r="H458" s="12">
        <v>2286100</v>
      </c>
      <c r="I458" s="12">
        <v>2951900</v>
      </c>
      <c r="J458" s="12">
        <v>4495900</v>
      </c>
      <c r="K458" s="12">
        <v>5475600</v>
      </c>
      <c r="L458" s="12">
        <v>3534500</v>
      </c>
      <c r="M458" s="12">
        <v>3209800</v>
      </c>
      <c r="N458" s="12">
        <v>3463900</v>
      </c>
      <c r="O458" s="12">
        <v>3183600</v>
      </c>
      <c r="P458" s="11" t="s">
        <v>49</v>
      </c>
      <c r="Q458" s="11" t="s">
        <v>49</v>
      </c>
    </row>
    <row r="459" spans="1:17" x14ac:dyDescent="0.25">
      <c r="A459" s="10" t="s">
        <v>1694</v>
      </c>
      <c r="B459" s="11" t="s">
        <v>1693</v>
      </c>
      <c r="C459" s="11" t="s">
        <v>1659</v>
      </c>
      <c r="D459" s="11" t="s">
        <v>1659</v>
      </c>
      <c r="E459" s="11" t="s">
        <v>1695</v>
      </c>
      <c r="F459" s="11" t="s">
        <v>37</v>
      </c>
      <c r="G459" s="12">
        <v>2348400</v>
      </c>
      <c r="H459" s="12">
        <v>2056300</v>
      </c>
      <c r="I459" s="12">
        <v>2648900</v>
      </c>
      <c r="J459" s="12">
        <v>4146600</v>
      </c>
      <c r="K459" s="12">
        <v>4773700</v>
      </c>
      <c r="L459" s="12">
        <v>3602700</v>
      </c>
      <c r="M459" s="12">
        <v>3178200</v>
      </c>
      <c r="N459" s="12">
        <v>3765200</v>
      </c>
      <c r="O459" s="12">
        <v>3485100</v>
      </c>
      <c r="P459" s="11" t="s">
        <v>1696</v>
      </c>
      <c r="Q459" s="11" t="s">
        <v>49</v>
      </c>
    </row>
    <row r="460" spans="1:17" x14ac:dyDescent="0.25">
      <c r="A460" s="10" t="s">
        <v>1697</v>
      </c>
      <c r="B460" s="11" t="s">
        <v>1693</v>
      </c>
      <c r="C460" s="11" t="s">
        <v>1659</v>
      </c>
      <c r="D460" s="11" t="s">
        <v>1659</v>
      </c>
      <c r="E460" s="11" t="s">
        <v>1698</v>
      </c>
      <c r="F460" s="11" t="s">
        <v>37</v>
      </c>
      <c r="G460" s="12">
        <v>1595700</v>
      </c>
      <c r="H460" s="12">
        <v>1993500</v>
      </c>
      <c r="I460" s="12">
        <v>1918700</v>
      </c>
      <c r="J460" s="12">
        <v>3898400</v>
      </c>
      <c r="K460" s="12">
        <v>5425700</v>
      </c>
      <c r="L460" s="12">
        <v>3303800</v>
      </c>
      <c r="M460" s="12">
        <v>2706200</v>
      </c>
      <c r="N460" s="12">
        <v>2588600</v>
      </c>
      <c r="O460" s="12">
        <v>2822300</v>
      </c>
      <c r="P460" s="11" t="s">
        <v>49</v>
      </c>
      <c r="Q460" s="11" t="s">
        <v>49</v>
      </c>
    </row>
    <row r="461" spans="1:17" x14ac:dyDescent="0.25">
      <c r="A461" s="10" t="s">
        <v>1699</v>
      </c>
      <c r="B461" s="11" t="s">
        <v>1700</v>
      </c>
      <c r="C461" s="11" t="s">
        <v>1659</v>
      </c>
      <c r="D461" s="11" t="s">
        <v>1659</v>
      </c>
      <c r="E461" s="11" t="s">
        <v>1701</v>
      </c>
      <c r="F461" s="11" t="s">
        <v>37</v>
      </c>
      <c r="G461" s="12">
        <v>1390900</v>
      </c>
      <c r="H461" s="12">
        <v>1699600</v>
      </c>
      <c r="I461" s="12">
        <v>1857800</v>
      </c>
      <c r="J461" s="12">
        <v>1915800</v>
      </c>
      <c r="K461" s="12">
        <v>2922200</v>
      </c>
      <c r="L461" s="12">
        <v>1867700</v>
      </c>
      <c r="M461" s="12">
        <v>2097600</v>
      </c>
      <c r="N461" s="12">
        <v>2260900</v>
      </c>
      <c r="O461" s="12">
        <v>2670700</v>
      </c>
      <c r="P461" s="11" t="s">
        <v>1702</v>
      </c>
      <c r="Q461" s="11" t="s">
        <v>1691</v>
      </c>
    </row>
    <row r="462" spans="1:17" x14ac:dyDescent="0.25">
      <c r="A462" s="10" t="s">
        <v>1703</v>
      </c>
      <c r="B462" s="11" t="s">
        <v>1704</v>
      </c>
      <c r="C462" s="11" t="s">
        <v>1659</v>
      </c>
      <c r="D462" s="11" t="s">
        <v>1659</v>
      </c>
      <c r="E462" s="11" t="s">
        <v>1705</v>
      </c>
      <c r="F462" s="11" t="s">
        <v>37</v>
      </c>
      <c r="G462" s="12">
        <v>923680</v>
      </c>
      <c r="H462" s="12">
        <v>980400</v>
      </c>
      <c r="I462" s="12">
        <v>750440</v>
      </c>
      <c r="J462" s="12">
        <v>736900</v>
      </c>
      <c r="K462" s="12">
        <v>591450</v>
      </c>
      <c r="L462" s="12">
        <v>559340</v>
      </c>
      <c r="M462" s="12">
        <v>538310</v>
      </c>
      <c r="N462" s="12">
        <v>506280</v>
      </c>
      <c r="O462" s="12">
        <v>401260</v>
      </c>
      <c r="P462" s="11" t="s">
        <v>1706</v>
      </c>
      <c r="Q462" s="11" t="s">
        <v>49</v>
      </c>
    </row>
    <row r="463" spans="1:17" x14ac:dyDescent="0.25">
      <c r="A463" s="10" t="s">
        <v>1707</v>
      </c>
      <c r="B463" s="11" t="s">
        <v>1708</v>
      </c>
      <c r="C463" s="11" t="s">
        <v>1659</v>
      </c>
      <c r="D463" s="11" t="s">
        <v>1659</v>
      </c>
      <c r="E463" s="11" t="s">
        <v>1709</v>
      </c>
      <c r="F463" s="11" t="s">
        <v>37</v>
      </c>
      <c r="G463" s="12">
        <v>621850</v>
      </c>
      <c r="H463" s="12">
        <v>604650</v>
      </c>
      <c r="I463" s="12">
        <v>586540</v>
      </c>
      <c r="J463" s="12">
        <v>708770</v>
      </c>
      <c r="K463" s="12">
        <v>766150</v>
      </c>
      <c r="L463" s="12">
        <v>617560</v>
      </c>
      <c r="M463" s="12">
        <v>753880</v>
      </c>
      <c r="N463" s="12">
        <v>765990</v>
      </c>
      <c r="O463" s="12">
        <v>746740</v>
      </c>
      <c r="P463" s="11" t="s">
        <v>49</v>
      </c>
      <c r="Q463" s="11" t="s">
        <v>49</v>
      </c>
    </row>
    <row r="464" spans="1:17" x14ac:dyDescent="0.25">
      <c r="A464" s="10" t="s">
        <v>1710</v>
      </c>
      <c r="B464" s="11" t="s">
        <v>1711</v>
      </c>
      <c r="C464" s="11" t="s">
        <v>1659</v>
      </c>
      <c r="D464" s="11" t="s">
        <v>1659</v>
      </c>
      <c r="E464" s="11" t="s">
        <v>161</v>
      </c>
      <c r="F464" s="11" t="s">
        <v>43</v>
      </c>
      <c r="G464" s="12">
        <v>491250</v>
      </c>
      <c r="H464" s="12">
        <v>540620</v>
      </c>
      <c r="I464" s="12">
        <v>685520</v>
      </c>
      <c r="J464" s="12">
        <v>852400</v>
      </c>
      <c r="K464" s="12">
        <v>1186000</v>
      </c>
      <c r="L464" s="12">
        <v>738140</v>
      </c>
      <c r="M464" s="12">
        <v>838620</v>
      </c>
      <c r="N464" s="12">
        <v>906690</v>
      </c>
      <c r="O464" s="12">
        <v>883500</v>
      </c>
      <c r="P464" s="11" t="s">
        <v>49</v>
      </c>
      <c r="Q464" s="11" t="s">
        <v>49</v>
      </c>
    </row>
    <row r="465" spans="1:17" x14ac:dyDescent="0.25">
      <c r="A465" s="10" t="s">
        <v>1712</v>
      </c>
      <c r="B465" s="11" t="s">
        <v>1713</v>
      </c>
      <c r="C465" s="11" t="s">
        <v>1659</v>
      </c>
      <c r="D465" s="11" t="s">
        <v>1659</v>
      </c>
      <c r="E465" s="11" t="s">
        <v>161</v>
      </c>
      <c r="F465" s="11" t="s">
        <v>37</v>
      </c>
      <c r="G465" s="12">
        <v>528930</v>
      </c>
      <c r="H465" s="12">
        <v>447990</v>
      </c>
      <c r="I465" s="12">
        <v>539440</v>
      </c>
      <c r="J465" s="12">
        <v>604240</v>
      </c>
      <c r="K465" s="12">
        <v>535950</v>
      </c>
      <c r="L465" s="12">
        <v>562130</v>
      </c>
      <c r="M465" s="12">
        <v>389920</v>
      </c>
      <c r="N465" s="12">
        <v>483560</v>
      </c>
      <c r="O465" s="12">
        <v>396100</v>
      </c>
      <c r="P465" s="11" t="s">
        <v>49</v>
      </c>
      <c r="Q465" s="11" t="s">
        <v>49</v>
      </c>
    </row>
    <row r="466" spans="1:17" x14ac:dyDescent="0.25">
      <c r="A466" s="10" t="s">
        <v>1714</v>
      </c>
      <c r="B466" s="11" t="s">
        <v>1715</v>
      </c>
      <c r="C466" s="11" t="s">
        <v>1659</v>
      </c>
      <c r="D466" s="11" t="s">
        <v>1659</v>
      </c>
      <c r="E466" s="11" t="s">
        <v>1716</v>
      </c>
      <c r="F466" s="11" t="s">
        <v>37</v>
      </c>
      <c r="G466" s="12">
        <v>507610</v>
      </c>
      <c r="H466" s="12">
        <v>510570</v>
      </c>
      <c r="I466" s="12">
        <v>479300</v>
      </c>
      <c r="J466" s="12">
        <v>449290</v>
      </c>
      <c r="K466" s="12">
        <v>391730</v>
      </c>
      <c r="L466" s="12">
        <v>431950</v>
      </c>
      <c r="M466" s="12">
        <v>405900</v>
      </c>
      <c r="N466" s="12">
        <v>528660</v>
      </c>
      <c r="O466" s="12">
        <v>474170</v>
      </c>
      <c r="P466" s="11" t="s">
        <v>1717</v>
      </c>
      <c r="Q466" s="11" t="s">
        <v>49</v>
      </c>
    </row>
    <row r="467" spans="1:17" x14ac:dyDescent="0.25">
      <c r="A467" s="10" t="s">
        <v>1718</v>
      </c>
      <c r="B467" s="11" t="s">
        <v>1715</v>
      </c>
      <c r="C467" s="11" t="s">
        <v>1659</v>
      </c>
      <c r="D467" s="11" t="s">
        <v>1659</v>
      </c>
      <c r="E467" s="11" t="s">
        <v>1719</v>
      </c>
      <c r="F467" s="11" t="s">
        <v>37</v>
      </c>
      <c r="G467" s="12">
        <v>486830</v>
      </c>
      <c r="H467" s="12">
        <v>521230</v>
      </c>
      <c r="I467" s="12">
        <v>484980</v>
      </c>
      <c r="J467" s="12">
        <v>468050</v>
      </c>
      <c r="K467" s="12">
        <v>424720</v>
      </c>
      <c r="L467" s="12">
        <v>446720</v>
      </c>
      <c r="M467" s="12">
        <v>438890</v>
      </c>
      <c r="N467" s="12">
        <v>518060</v>
      </c>
      <c r="O467" s="12">
        <v>529310</v>
      </c>
      <c r="P467" s="11" t="s">
        <v>1720</v>
      </c>
      <c r="Q467" s="11" t="s">
        <v>49</v>
      </c>
    </row>
    <row r="468" spans="1:17" x14ac:dyDescent="0.25">
      <c r="A468" s="10" t="s">
        <v>1721</v>
      </c>
      <c r="B468" s="11" t="s">
        <v>1722</v>
      </c>
      <c r="C468" s="11" t="s">
        <v>1659</v>
      </c>
      <c r="D468" s="11" t="s">
        <v>1659</v>
      </c>
      <c r="E468" s="11" t="s">
        <v>1723</v>
      </c>
      <c r="F468" s="11" t="s">
        <v>43</v>
      </c>
      <c r="G468" s="12">
        <v>426300</v>
      </c>
      <c r="H468" s="12">
        <v>419510</v>
      </c>
      <c r="I468" s="12">
        <v>633400</v>
      </c>
      <c r="J468" s="12">
        <v>465570</v>
      </c>
      <c r="K468" s="12">
        <v>470800</v>
      </c>
      <c r="L468" s="12">
        <v>364980</v>
      </c>
      <c r="M468" s="12">
        <v>486920</v>
      </c>
      <c r="N468" s="12">
        <v>597590</v>
      </c>
      <c r="O468" s="12">
        <v>482590</v>
      </c>
      <c r="P468" s="11" t="s">
        <v>49</v>
      </c>
      <c r="Q468" s="11" t="s">
        <v>49</v>
      </c>
    </row>
    <row r="469" spans="1:17" x14ac:dyDescent="0.25">
      <c r="A469" s="10" t="s">
        <v>1724</v>
      </c>
      <c r="B469" s="11" t="s">
        <v>1725</v>
      </c>
      <c r="C469" s="11" t="s">
        <v>1659</v>
      </c>
      <c r="D469" s="11" t="s">
        <v>1659</v>
      </c>
      <c r="E469" s="11" t="s">
        <v>161</v>
      </c>
      <c r="F469" s="11" t="s">
        <v>37</v>
      </c>
      <c r="G469" s="12">
        <v>400700</v>
      </c>
      <c r="H469" s="12">
        <v>557630</v>
      </c>
      <c r="I469" s="12">
        <v>335710</v>
      </c>
      <c r="J469" s="12">
        <v>925340</v>
      </c>
      <c r="K469" s="12">
        <v>2137800</v>
      </c>
      <c r="L469" s="12">
        <v>1088700</v>
      </c>
      <c r="M469" s="12">
        <v>913900</v>
      </c>
      <c r="N469" s="12">
        <v>1010900</v>
      </c>
      <c r="O469" s="12">
        <v>914870</v>
      </c>
      <c r="P469" s="11" t="s">
        <v>49</v>
      </c>
      <c r="Q469" s="11" t="s">
        <v>49</v>
      </c>
    </row>
    <row r="470" spans="1:17" x14ac:dyDescent="0.25">
      <c r="A470" s="10" t="s">
        <v>1726</v>
      </c>
      <c r="B470" s="11" t="s">
        <v>1725</v>
      </c>
      <c r="C470" s="11" t="s">
        <v>1659</v>
      </c>
      <c r="D470" s="11" t="s">
        <v>1659</v>
      </c>
      <c r="E470" s="11" t="s">
        <v>1727</v>
      </c>
      <c r="F470" s="11" t="s">
        <v>37</v>
      </c>
      <c r="G470" s="12">
        <v>376330</v>
      </c>
      <c r="H470" s="12">
        <v>543970</v>
      </c>
      <c r="I470" s="12">
        <v>343170</v>
      </c>
      <c r="J470" s="12">
        <v>694580</v>
      </c>
      <c r="K470" s="12">
        <v>1530900</v>
      </c>
      <c r="L470" s="12">
        <v>861230</v>
      </c>
      <c r="M470" s="12">
        <v>816980</v>
      </c>
      <c r="N470" s="12">
        <v>874030</v>
      </c>
      <c r="O470" s="12">
        <v>651230</v>
      </c>
      <c r="P470" s="11" t="s">
        <v>49</v>
      </c>
      <c r="Q470" s="11" t="s">
        <v>49</v>
      </c>
    </row>
    <row r="471" spans="1:17" x14ac:dyDescent="0.25">
      <c r="A471" s="10" t="s">
        <v>1728</v>
      </c>
      <c r="B471" s="11" t="s">
        <v>1722</v>
      </c>
      <c r="C471" s="11" t="s">
        <v>1659</v>
      </c>
      <c r="D471" s="11" t="s">
        <v>1659</v>
      </c>
      <c r="E471" s="11" t="s">
        <v>161</v>
      </c>
      <c r="F471" s="11" t="s">
        <v>37</v>
      </c>
      <c r="G471" s="12">
        <v>457560</v>
      </c>
      <c r="H471" s="12">
        <v>308330</v>
      </c>
      <c r="I471" s="12">
        <v>494550</v>
      </c>
      <c r="J471" s="12">
        <v>434070</v>
      </c>
      <c r="K471" s="12">
        <v>511000</v>
      </c>
      <c r="L471" s="12">
        <v>367200</v>
      </c>
      <c r="M471" s="12">
        <v>465180</v>
      </c>
      <c r="N471" s="12">
        <v>466530</v>
      </c>
      <c r="O471" s="12">
        <v>401980</v>
      </c>
      <c r="P471" s="11" t="s">
        <v>49</v>
      </c>
      <c r="Q471" s="11" t="s">
        <v>49</v>
      </c>
    </row>
    <row r="472" spans="1:17" x14ac:dyDescent="0.25">
      <c r="A472" s="10" t="s">
        <v>1729</v>
      </c>
      <c r="B472" s="11" t="s">
        <v>654</v>
      </c>
      <c r="C472" s="11" t="s">
        <v>1659</v>
      </c>
      <c r="D472" s="11" t="s">
        <v>1659</v>
      </c>
      <c r="E472" s="11" t="s">
        <v>1730</v>
      </c>
      <c r="F472" s="11" t="s">
        <v>37</v>
      </c>
      <c r="G472" s="12">
        <v>430040</v>
      </c>
      <c r="H472" s="12">
        <v>291030</v>
      </c>
      <c r="I472" s="12">
        <v>480850</v>
      </c>
      <c r="J472" s="12">
        <v>868840</v>
      </c>
      <c r="K472" s="12">
        <v>1046400</v>
      </c>
      <c r="L472" s="12">
        <v>486090</v>
      </c>
      <c r="M472" s="12">
        <v>521910</v>
      </c>
      <c r="N472" s="12">
        <v>532190</v>
      </c>
      <c r="O472" s="12">
        <v>785840</v>
      </c>
      <c r="P472" s="11" t="s">
        <v>49</v>
      </c>
      <c r="Q472" s="11" t="s">
        <v>49</v>
      </c>
    </row>
    <row r="473" spans="1:17" x14ac:dyDescent="0.25">
      <c r="A473" s="10" t="s">
        <v>1731</v>
      </c>
      <c r="B473" s="11" t="s">
        <v>1732</v>
      </c>
      <c r="C473" s="11" t="s">
        <v>1659</v>
      </c>
      <c r="D473" s="11" t="s">
        <v>1659</v>
      </c>
      <c r="E473" s="11" t="s">
        <v>1733</v>
      </c>
      <c r="F473" s="11" t="s">
        <v>43</v>
      </c>
      <c r="G473" s="12">
        <v>330040</v>
      </c>
      <c r="H473" s="12">
        <v>513430</v>
      </c>
      <c r="I473" s="12">
        <v>238060</v>
      </c>
      <c r="J473" s="12">
        <v>627280</v>
      </c>
      <c r="K473" s="12">
        <v>1731400</v>
      </c>
      <c r="L473" s="12">
        <v>843480</v>
      </c>
      <c r="M473" s="12">
        <v>599390</v>
      </c>
      <c r="N473" s="12">
        <v>625670</v>
      </c>
      <c r="O473" s="12">
        <v>694120</v>
      </c>
      <c r="P473" s="11" t="s">
        <v>49</v>
      </c>
      <c r="Q473" s="11" t="s">
        <v>49</v>
      </c>
    </row>
    <row r="474" spans="1:17" x14ac:dyDescent="0.25">
      <c r="A474" s="10" t="s">
        <v>1734</v>
      </c>
      <c r="B474" s="11" t="s">
        <v>1735</v>
      </c>
      <c r="C474" s="11" t="s">
        <v>1659</v>
      </c>
      <c r="D474" s="11" t="s">
        <v>1659</v>
      </c>
      <c r="E474" s="11" t="s">
        <v>161</v>
      </c>
      <c r="F474" s="11" t="s">
        <v>43</v>
      </c>
      <c r="G474" s="12">
        <v>315930</v>
      </c>
      <c r="H474" s="12">
        <v>286060</v>
      </c>
      <c r="I474" s="12">
        <v>348150</v>
      </c>
      <c r="J474" s="12">
        <v>352070</v>
      </c>
      <c r="K474" s="12">
        <v>346160</v>
      </c>
      <c r="L474" s="12">
        <v>418880</v>
      </c>
      <c r="M474" s="12">
        <v>255700</v>
      </c>
      <c r="N474" s="12">
        <v>277760</v>
      </c>
      <c r="O474" s="12">
        <v>270050</v>
      </c>
      <c r="P474" s="11" t="s">
        <v>49</v>
      </c>
      <c r="Q474" s="11" t="s">
        <v>49</v>
      </c>
    </row>
    <row r="475" spans="1:17" x14ac:dyDescent="0.25">
      <c r="A475" s="10" t="s">
        <v>1736</v>
      </c>
      <c r="B475" s="11" t="s">
        <v>1722</v>
      </c>
      <c r="C475" s="11" t="s">
        <v>1659</v>
      </c>
      <c r="D475" s="11" t="s">
        <v>1659</v>
      </c>
      <c r="E475" s="11" t="s">
        <v>1737</v>
      </c>
      <c r="F475" s="11" t="s">
        <v>37</v>
      </c>
      <c r="G475" s="12">
        <v>195500</v>
      </c>
      <c r="H475" s="12">
        <v>479660</v>
      </c>
      <c r="I475" s="12">
        <v>221520</v>
      </c>
      <c r="J475" s="12">
        <v>359070</v>
      </c>
      <c r="K475" s="12">
        <v>1221000</v>
      </c>
      <c r="L475" s="12">
        <v>438200</v>
      </c>
      <c r="M475" s="12">
        <v>709620</v>
      </c>
      <c r="N475" s="12">
        <v>344190</v>
      </c>
      <c r="O475" s="12">
        <v>336660</v>
      </c>
      <c r="P475" s="11" t="s">
        <v>49</v>
      </c>
      <c r="Q475" s="11" t="s">
        <v>49</v>
      </c>
    </row>
    <row r="476" spans="1:17" x14ac:dyDescent="0.25">
      <c r="A476" s="10" t="s">
        <v>1738</v>
      </c>
      <c r="B476" s="11" t="s">
        <v>1684</v>
      </c>
      <c r="C476" s="11" t="s">
        <v>1659</v>
      </c>
      <c r="D476" s="11" t="s">
        <v>1659</v>
      </c>
      <c r="E476" s="11" t="s">
        <v>161</v>
      </c>
      <c r="F476" s="11" t="s">
        <v>37</v>
      </c>
      <c r="G476" s="12">
        <v>315120</v>
      </c>
      <c r="H476" s="12">
        <v>246400</v>
      </c>
      <c r="I476" s="12">
        <v>311900</v>
      </c>
      <c r="J476" s="12">
        <v>379170</v>
      </c>
      <c r="K476" s="12">
        <v>500180</v>
      </c>
      <c r="L476" s="12">
        <v>353390</v>
      </c>
      <c r="M476" s="12">
        <v>327470</v>
      </c>
      <c r="N476" s="12">
        <v>426640</v>
      </c>
      <c r="O476" s="12">
        <v>292260</v>
      </c>
      <c r="P476" s="11" t="s">
        <v>49</v>
      </c>
      <c r="Q476" s="11" t="s">
        <v>49</v>
      </c>
    </row>
    <row r="477" spans="1:17" x14ac:dyDescent="0.25">
      <c r="A477" s="10" t="s">
        <v>1739</v>
      </c>
      <c r="B477" s="11" t="s">
        <v>1740</v>
      </c>
      <c r="C477" s="11" t="s">
        <v>1659</v>
      </c>
      <c r="D477" s="11" t="s">
        <v>1659</v>
      </c>
      <c r="E477" s="11" t="s">
        <v>161</v>
      </c>
      <c r="F477" s="11" t="s">
        <v>37</v>
      </c>
      <c r="G477" s="12">
        <v>229250</v>
      </c>
      <c r="H477" s="12">
        <v>158370</v>
      </c>
      <c r="I477" s="12">
        <v>385110</v>
      </c>
      <c r="J477" s="12">
        <v>233590</v>
      </c>
      <c r="K477" s="12">
        <v>263900</v>
      </c>
      <c r="L477" s="12">
        <v>244980</v>
      </c>
      <c r="M477" s="12">
        <v>190910</v>
      </c>
      <c r="N477" s="12">
        <v>186790</v>
      </c>
      <c r="O477" s="12">
        <v>177800</v>
      </c>
      <c r="P477" s="11" t="s">
        <v>49</v>
      </c>
      <c r="Q477" s="11" t="s">
        <v>49</v>
      </c>
    </row>
    <row r="478" spans="1:17" x14ac:dyDescent="0.25">
      <c r="A478" s="10" t="s">
        <v>1741</v>
      </c>
      <c r="B478" s="11" t="s">
        <v>1742</v>
      </c>
      <c r="C478" s="11" t="s">
        <v>1659</v>
      </c>
      <c r="D478" s="11" t="s">
        <v>1659</v>
      </c>
      <c r="E478" s="11" t="s">
        <v>161</v>
      </c>
      <c r="F478" s="11" t="s">
        <v>37</v>
      </c>
      <c r="G478" s="12">
        <v>185610</v>
      </c>
      <c r="H478" s="12">
        <v>153800</v>
      </c>
      <c r="I478" s="12">
        <v>199960</v>
      </c>
      <c r="J478" s="12">
        <v>297710</v>
      </c>
      <c r="K478" s="12">
        <v>235420</v>
      </c>
      <c r="L478" s="12">
        <v>264910</v>
      </c>
      <c r="M478" s="12">
        <v>214680</v>
      </c>
      <c r="N478" s="12">
        <v>259700</v>
      </c>
      <c r="O478" s="12">
        <v>236230</v>
      </c>
      <c r="P478" s="11" t="s">
        <v>1743</v>
      </c>
      <c r="Q478" s="11" t="s">
        <v>1744</v>
      </c>
    </row>
    <row r="479" spans="1:17" x14ac:dyDescent="0.25">
      <c r="A479" s="10" t="s">
        <v>1745</v>
      </c>
      <c r="B479" s="11" t="s">
        <v>1746</v>
      </c>
      <c r="C479" s="11" t="s">
        <v>1659</v>
      </c>
      <c r="D479" s="11" t="s">
        <v>1659</v>
      </c>
      <c r="E479" s="11" t="s">
        <v>1747</v>
      </c>
      <c r="F479" s="11" t="s">
        <v>37</v>
      </c>
      <c r="G479" s="12">
        <v>150470</v>
      </c>
      <c r="H479" s="12">
        <v>161300</v>
      </c>
      <c r="I479" s="12">
        <v>157350</v>
      </c>
      <c r="J479" s="12">
        <v>168880</v>
      </c>
      <c r="K479" s="12">
        <v>154690</v>
      </c>
      <c r="L479" s="12">
        <v>160740</v>
      </c>
      <c r="M479" s="12">
        <v>165770</v>
      </c>
      <c r="N479" s="12">
        <v>267860</v>
      </c>
      <c r="O479" s="12">
        <v>167210</v>
      </c>
      <c r="P479" s="11" t="s">
        <v>49</v>
      </c>
      <c r="Q479" s="11" t="s">
        <v>49</v>
      </c>
    </row>
    <row r="480" spans="1:17" x14ac:dyDescent="0.25">
      <c r="A480" s="10" t="s">
        <v>1748</v>
      </c>
      <c r="B480" s="11" t="s">
        <v>1746</v>
      </c>
      <c r="C480" s="11" t="s">
        <v>1659</v>
      </c>
      <c r="D480" s="11" t="s">
        <v>1659</v>
      </c>
      <c r="E480" s="11" t="s">
        <v>1749</v>
      </c>
      <c r="F480" s="11" t="s">
        <v>37</v>
      </c>
      <c r="G480" s="12">
        <v>149110</v>
      </c>
      <c r="H480" s="12">
        <v>145040</v>
      </c>
      <c r="I480" s="12">
        <v>144680</v>
      </c>
      <c r="J480" s="12">
        <v>147830</v>
      </c>
      <c r="K480" s="12">
        <v>158530</v>
      </c>
      <c r="L480" s="12">
        <v>155360</v>
      </c>
      <c r="M480" s="12">
        <v>162080</v>
      </c>
      <c r="N480" s="12">
        <v>243480</v>
      </c>
      <c r="O480" s="12">
        <v>164120</v>
      </c>
      <c r="P480" s="11" t="s">
        <v>49</v>
      </c>
      <c r="Q480" s="11" t="s">
        <v>49</v>
      </c>
    </row>
    <row r="481" spans="1:17" x14ac:dyDescent="0.25">
      <c r="A481" s="10" t="s">
        <v>1750</v>
      </c>
      <c r="B481" s="11" t="s">
        <v>1751</v>
      </c>
      <c r="C481" s="11" t="s">
        <v>1659</v>
      </c>
      <c r="D481" s="11" t="s">
        <v>1659</v>
      </c>
      <c r="E481" s="11" t="s">
        <v>1752</v>
      </c>
      <c r="F481" s="11" t="s">
        <v>43</v>
      </c>
      <c r="G481" s="12">
        <v>86418</v>
      </c>
      <c r="H481" s="12">
        <v>107530</v>
      </c>
      <c r="I481" s="12">
        <v>144120</v>
      </c>
      <c r="J481" s="12">
        <v>71126</v>
      </c>
      <c r="K481" s="12">
        <v>40095</v>
      </c>
      <c r="L481" s="12">
        <v>53462</v>
      </c>
      <c r="M481" s="12">
        <v>81751</v>
      </c>
      <c r="N481" s="12">
        <v>100660</v>
      </c>
      <c r="O481" s="12">
        <v>89679</v>
      </c>
      <c r="P481" s="11" t="s">
        <v>1753</v>
      </c>
      <c r="Q481" s="11" t="s">
        <v>1754</v>
      </c>
    </row>
    <row r="482" spans="1:17" x14ac:dyDescent="0.25">
      <c r="A482" s="10" t="s">
        <v>1755</v>
      </c>
      <c r="B482" s="11" t="s">
        <v>1756</v>
      </c>
      <c r="C482" s="11" t="s">
        <v>1659</v>
      </c>
      <c r="D482" s="11" t="s">
        <v>1659</v>
      </c>
      <c r="E482" s="11" t="s">
        <v>161</v>
      </c>
      <c r="F482" s="11" t="s">
        <v>43</v>
      </c>
      <c r="G482" s="12">
        <v>153050</v>
      </c>
      <c r="H482" s="12">
        <v>77827</v>
      </c>
      <c r="I482" s="12">
        <v>100050</v>
      </c>
      <c r="J482" s="12">
        <v>149510</v>
      </c>
      <c r="K482" s="12">
        <v>150890</v>
      </c>
      <c r="L482" s="12">
        <v>96053</v>
      </c>
      <c r="M482" s="12">
        <v>103810</v>
      </c>
      <c r="N482" s="12">
        <v>206500</v>
      </c>
      <c r="O482" s="12">
        <v>117910</v>
      </c>
      <c r="P482" s="11" t="s">
        <v>1757</v>
      </c>
      <c r="Q482" s="11" t="s">
        <v>49</v>
      </c>
    </row>
    <row r="483" spans="1:17" x14ac:dyDescent="0.25">
      <c r="A483" s="10" t="s">
        <v>1758</v>
      </c>
      <c r="B483" s="11" t="s">
        <v>1759</v>
      </c>
      <c r="C483" s="11" t="s">
        <v>1659</v>
      </c>
      <c r="D483" s="11" t="s">
        <v>1659</v>
      </c>
      <c r="E483" s="11" t="s">
        <v>1760</v>
      </c>
      <c r="F483" s="11" t="s">
        <v>43</v>
      </c>
      <c r="G483" s="12">
        <v>89212</v>
      </c>
      <c r="H483" s="12">
        <v>120510</v>
      </c>
      <c r="I483" s="12">
        <v>115630</v>
      </c>
      <c r="J483" s="12">
        <v>104330</v>
      </c>
      <c r="K483" s="12">
        <v>115220</v>
      </c>
      <c r="L483" s="12">
        <v>95089</v>
      </c>
      <c r="M483" s="12">
        <v>93507</v>
      </c>
      <c r="N483" s="12">
        <v>102530</v>
      </c>
      <c r="O483" s="12">
        <v>98663</v>
      </c>
      <c r="P483" s="11" t="s">
        <v>1761</v>
      </c>
      <c r="Q483" s="11" t="s">
        <v>1762</v>
      </c>
    </row>
    <row r="484" spans="1:17" x14ac:dyDescent="0.25">
      <c r="A484" s="10" t="s">
        <v>1763</v>
      </c>
      <c r="B484" s="11" t="s">
        <v>1764</v>
      </c>
      <c r="C484" s="11" t="s">
        <v>1659</v>
      </c>
      <c r="D484" s="11" t="s">
        <v>1659</v>
      </c>
      <c r="E484" s="11" t="s">
        <v>1765</v>
      </c>
      <c r="F484" s="11" t="s">
        <v>43</v>
      </c>
      <c r="G484" s="12">
        <v>109060</v>
      </c>
      <c r="H484" s="12">
        <v>124330</v>
      </c>
      <c r="I484" s="12">
        <v>89998</v>
      </c>
      <c r="J484" s="12">
        <v>136150</v>
      </c>
      <c r="K484" s="12">
        <v>140260</v>
      </c>
      <c r="L484" s="12">
        <v>110890</v>
      </c>
      <c r="M484" s="12">
        <v>114860</v>
      </c>
      <c r="N484" s="12">
        <v>175390</v>
      </c>
      <c r="O484" s="12">
        <v>104950</v>
      </c>
      <c r="P484" s="11" t="s">
        <v>1766</v>
      </c>
      <c r="Q484" s="11" t="s">
        <v>49</v>
      </c>
    </row>
    <row r="485" spans="1:17" x14ac:dyDescent="0.25">
      <c r="A485" s="10" t="s">
        <v>1767</v>
      </c>
      <c r="B485" s="11" t="s">
        <v>1629</v>
      </c>
      <c r="C485" s="11" t="s">
        <v>1659</v>
      </c>
      <c r="D485" s="11" t="s">
        <v>1659</v>
      </c>
      <c r="E485" s="11" t="s">
        <v>1768</v>
      </c>
      <c r="F485" s="11" t="s">
        <v>37</v>
      </c>
      <c r="G485" s="12">
        <v>82481</v>
      </c>
      <c r="H485" s="12">
        <v>97652</v>
      </c>
      <c r="I485" s="12">
        <v>102520</v>
      </c>
      <c r="J485" s="12">
        <v>79328</v>
      </c>
      <c r="K485" s="12">
        <v>91578</v>
      </c>
      <c r="L485" s="12">
        <v>110050</v>
      </c>
      <c r="M485" s="12">
        <v>65032</v>
      </c>
      <c r="N485" s="12">
        <v>47473</v>
      </c>
      <c r="O485" s="12">
        <v>60377</v>
      </c>
      <c r="P485" s="11" t="s">
        <v>1769</v>
      </c>
      <c r="Q485" s="11" t="s">
        <v>178</v>
      </c>
    </row>
    <row r="486" spans="1:17" x14ac:dyDescent="0.25">
      <c r="A486" s="10" t="s">
        <v>1770</v>
      </c>
      <c r="B486" s="11" t="s">
        <v>1742</v>
      </c>
      <c r="C486" s="11" t="s">
        <v>1659</v>
      </c>
      <c r="D486" s="11" t="s">
        <v>1659</v>
      </c>
      <c r="E486" s="11" t="s">
        <v>1771</v>
      </c>
      <c r="F486" s="11" t="s">
        <v>43</v>
      </c>
      <c r="G486" s="12">
        <v>73421</v>
      </c>
      <c r="H486" s="12">
        <v>107390</v>
      </c>
      <c r="I486" s="12">
        <v>85328</v>
      </c>
      <c r="J486" s="12">
        <v>128780</v>
      </c>
      <c r="K486" s="12">
        <v>153050</v>
      </c>
      <c r="L486" s="12">
        <v>113160</v>
      </c>
      <c r="M486" s="12">
        <v>117410</v>
      </c>
      <c r="N486" s="12">
        <v>129740</v>
      </c>
      <c r="O486" s="12">
        <v>89095</v>
      </c>
      <c r="P486" s="11" t="s">
        <v>49</v>
      </c>
      <c r="Q486" s="11" t="s">
        <v>49</v>
      </c>
    </row>
    <row r="487" spans="1:17" x14ac:dyDescent="0.25">
      <c r="A487" s="10" t="s">
        <v>1772</v>
      </c>
      <c r="B487" s="11" t="s">
        <v>1751</v>
      </c>
      <c r="C487" s="11" t="s">
        <v>1659</v>
      </c>
      <c r="D487" s="11" t="s">
        <v>1659</v>
      </c>
      <c r="E487" s="11" t="s">
        <v>1773</v>
      </c>
      <c r="F487" s="11" t="s">
        <v>37</v>
      </c>
      <c r="G487" s="12">
        <v>110870</v>
      </c>
      <c r="H487" s="12">
        <v>73190</v>
      </c>
      <c r="I487" s="12">
        <v>78165</v>
      </c>
      <c r="J487" s="12">
        <v>105210</v>
      </c>
      <c r="K487" s="12">
        <v>137310</v>
      </c>
      <c r="L487" s="12">
        <v>74778</v>
      </c>
      <c r="M487" s="12">
        <v>110550</v>
      </c>
      <c r="N487" s="12">
        <v>128190</v>
      </c>
      <c r="O487" s="12">
        <v>111500</v>
      </c>
      <c r="P487" s="11" t="s">
        <v>1774</v>
      </c>
      <c r="Q487" s="11" t="s">
        <v>1775</v>
      </c>
    </row>
    <row r="488" spans="1:17" x14ac:dyDescent="0.25">
      <c r="A488" s="10" t="s">
        <v>1776</v>
      </c>
      <c r="B488" s="11" t="s">
        <v>1777</v>
      </c>
      <c r="C488" s="11" t="s">
        <v>1659</v>
      </c>
      <c r="D488" s="11" t="s">
        <v>1659</v>
      </c>
      <c r="E488" s="11" t="s">
        <v>1778</v>
      </c>
      <c r="F488" s="11" t="s">
        <v>43</v>
      </c>
      <c r="G488" s="12">
        <v>99993</v>
      </c>
      <c r="H488" s="12">
        <v>31904</v>
      </c>
      <c r="I488" s="12">
        <v>117620</v>
      </c>
      <c r="J488" s="12">
        <v>674890</v>
      </c>
      <c r="K488" s="12">
        <v>680240</v>
      </c>
      <c r="L488" s="12">
        <v>186540</v>
      </c>
      <c r="M488" s="12">
        <v>287970</v>
      </c>
      <c r="N488" s="12">
        <v>309400</v>
      </c>
      <c r="O488" s="12">
        <v>302160</v>
      </c>
      <c r="P488" s="11" t="s">
        <v>1779</v>
      </c>
      <c r="Q488" s="11" t="s">
        <v>1780</v>
      </c>
    </row>
    <row r="489" spans="1:17" x14ac:dyDescent="0.25">
      <c r="A489" s="10" t="s">
        <v>1781</v>
      </c>
      <c r="B489" s="11" t="s">
        <v>1782</v>
      </c>
      <c r="C489" s="11" t="s">
        <v>1659</v>
      </c>
      <c r="D489" s="11" t="s">
        <v>1659</v>
      </c>
      <c r="E489" s="11" t="s">
        <v>161</v>
      </c>
      <c r="F489" s="11" t="s">
        <v>37</v>
      </c>
      <c r="G489" s="12">
        <v>57599</v>
      </c>
      <c r="H489" s="12">
        <v>76962</v>
      </c>
      <c r="I489" s="12">
        <v>96053</v>
      </c>
      <c r="J489" s="12">
        <v>66923</v>
      </c>
      <c r="K489" s="12">
        <v>62584</v>
      </c>
      <c r="L489" s="12">
        <v>71728</v>
      </c>
      <c r="M489" s="12">
        <v>60226</v>
      </c>
      <c r="N489" s="12">
        <v>65761</v>
      </c>
      <c r="O489" s="12">
        <v>53357</v>
      </c>
      <c r="P489" s="11" t="s">
        <v>49</v>
      </c>
      <c r="Q489" s="11" t="s">
        <v>49</v>
      </c>
    </row>
    <row r="490" spans="1:17" x14ac:dyDescent="0.25">
      <c r="A490" s="10" t="s">
        <v>1783</v>
      </c>
      <c r="B490" s="11" t="s">
        <v>1784</v>
      </c>
      <c r="C490" s="11" t="s">
        <v>1659</v>
      </c>
      <c r="D490" s="11" t="s">
        <v>1659</v>
      </c>
      <c r="E490" s="11" t="s">
        <v>161</v>
      </c>
      <c r="F490" s="11" t="s">
        <v>37</v>
      </c>
      <c r="G490" s="12">
        <v>59227</v>
      </c>
      <c r="H490" s="12">
        <v>69752</v>
      </c>
      <c r="I490" s="12">
        <v>97183</v>
      </c>
      <c r="J490" s="12">
        <v>66808</v>
      </c>
      <c r="K490" s="12">
        <v>73151</v>
      </c>
      <c r="L490" s="12">
        <v>57981</v>
      </c>
      <c r="M490" s="12">
        <v>65282</v>
      </c>
      <c r="N490" s="12">
        <v>61920</v>
      </c>
      <c r="O490" s="12">
        <v>66965</v>
      </c>
      <c r="P490" s="11" t="s">
        <v>49</v>
      </c>
      <c r="Q490" s="11" t="s">
        <v>49</v>
      </c>
    </row>
    <row r="491" spans="1:17" x14ac:dyDescent="0.25">
      <c r="A491" s="10" t="s">
        <v>1785</v>
      </c>
      <c r="B491" s="11" t="s">
        <v>1786</v>
      </c>
      <c r="C491" s="11" t="s">
        <v>1659</v>
      </c>
      <c r="D491" s="11" t="s">
        <v>1659</v>
      </c>
      <c r="E491" s="11" t="s">
        <v>1787</v>
      </c>
      <c r="F491" s="11" t="s">
        <v>43</v>
      </c>
      <c r="G491" s="12">
        <v>75532</v>
      </c>
      <c r="H491" s="12">
        <v>65454</v>
      </c>
      <c r="I491" s="12">
        <v>76460</v>
      </c>
      <c r="J491" s="12">
        <v>113990</v>
      </c>
      <c r="K491" s="12">
        <v>124440</v>
      </c>
      <c r="L491" s="12">
        <v>111060</v>
      </c>
      <c r="M491" s="12">
        <v>98429</v>
      </c>
      <c r="N491" s="12">
        <v>75302</v>
      </c>
      <c r="O491" s="12">
        <v>92952</v>
      </c>
      <c r="P491" s="11" t="s">
        <v>1788</v>
      </c>
      <c r="Q491" s="11" t="s">
        <v>49</v>
      </c>
    </row>
    <row r="492" spans="1:17" x14ac:dyDescent="0.25">
      <c r="A492" s="10" t="s">
        <v>1789</v>
      </c>
      <c r="B492" s="11" t="s">
        <v>1782</v>
      </c>
      <c r="C492" s="11" t="s">
        <v>1659</v>
      </c>
      <c r="D492" s="11" t="s">
        <v>1659</v>
      </c>
      <c r="E492" s="11" t="s">
        <v>161</v>
      </c>
      <c r="F492" s="11" t="s">
        <v>43</v>
      </c>
      <c r="G492" s="12">
        <v>58100</v>
      </c>
      <c r="H492" s="12">
        <v>73577</v>
      </c>
      <c r="I492" s="12">
        <v>57849</v>
      </c>
      <c r="J492" s="12">
        <v>84366</v>
      </c>
      <c r="K492" s="12">
        <v>102320</v>
      </c>
      <c r="L492" s="12">
        <v>62414</v>
      </c>
      <c r="M492" s="12">
        <v>69699</v>
      </c>
      <c r="N492" s="12">
        <v>82957</v>
      </c>
      <c r="O492" s="12">
        <v>88810</v>
      </c>
      <c r="P492" s="11" t="s">
        <v>49</v>
      </c>
      <c r="Q492" s="11" t="s">
        <v>49</v>
      </c>
    </row>
    <row r="493" spans="1:17" x14ac:dyDescent="0.25">
      <c r="A493" s="10" t="s">
        <v>1790</v>
      </c>
      <c r="B493" s="11" t="s">
        <v>1791</v>
      </c>
      <c r="C493" s="11" t="s">
        <v>1659</v>
      </c>
      <c r="D493" s="11" t="s">
        <v>1659</v>
      </c>
      <c r="E493" s="11" t="s">
        <v>161</v>
      </c>
      <c r="F493" s="11" t="s">
        <v>43</v>
      </c>
      <c r="G493" s="12">
        <v>50361</v>
      </c>
      <c r="H493" s="12">
        <v>38091</v>
      </c>
      <c r="I493" s="12">
        <v>66256</v>
      </c>
      <c r="J493" s="12">
        <v>42625</v>
      </c>
      <c r="K493" s="12">
        <v>34363</v>
      </c>
      <c r="L493" s="12">
        <v>46382</v>
      </c>
      <c r="M493" s="12">
        <v>38406</v>
      </c>
      <c r="N493" s="12">
        <v>51298</v>
      </c>
      <c r="O493" s="12">
        <v>46637</v>
      </c>
      <c r="P493" s="11" t="s">
        <v>49</v>
      </c>
      <c r="Q493" s="11" t="s">
        <v>49</v>
      </c>
    </row>
    <row r="494" spans="1:17" x14ac:dyDescent="0.25">
      <c r="A494" s="10" t="s">
        <v>1792</v>
      </c>
      <c r="B494" s="11" t="s">
        <v>1793</v>
      </c>
      <c r="C494" s="11" t="s">
        <v>1659</v>
      </c>
      <c r="D494" s="11" t="s">
        <v>1659</v>
      </c>
      <c r="E494" s="11" t="s">
        <v>161</v>
      </c>
      <c r="F494" s="11" t="s">
        <v>43</v>
      </c>
      <c r="G494" s="12">
        <v>49581</v>
      </c>
      <c r="H494" s="12">
        <v>42934</v>
      </c>
      <c r="I494" s="12">
        <v>47401</v>
      </c>
      <c r="J494" s="12">
        <v>36696</v>
      </c>
      <c r="K494" s="12">
        <v>28049</v>
      </c>
      <c r="L494" s="12">
        <v>38617</v>
      </c>
      <c r="M494" s="12">
        <v>34754</v>
      </c>
      <c r="N494" s="12">
        <v>37535</v>
      </c>
      <c r="O494" s="12">
        <v>37198</v>
      </c>
      <c r="P494" s="11" t="s">
        <v>49</v>
      </c>
      <c r="Q494" s="11" t="s">
        <v>49</v>
      </c>
    </row>
    <row r="495" spans="1:17" x14ac:dyDescent="0.25">
      <c r="A495" s="10" t="s">
        <v>1794</v>
      </c>
      <c r="B495" s="11" t="s">
        <v>1684</v>
      </c>
      <c r="C495" s="11" t="s">
        <v>1659</v>
      </c>
      <c r="D495" s="11" t="s">
        <v>1659</v>
      </c>
      <c r="E495" s="11" t="s">
        <v>1795</v>
      </c>
      <c r="F495" s="11" t="s">
        <v>43</v>
      </c>
      <c r="G495" s="12">
        <v>33913</v>
      </c>
      <c r="H495" s="12">
        <v>40094</v>
      </c>
      <c r="I495" s="12">
        <v>65723</v>
      </c>
      <c r="J495" s="12">
        <v>57215</v>
      </c>
      <c r="K495" s="12">
        <v>113280</v>
      </c>
      <c r="L495" s="12">
        <v>50310</v>
      </c>
      <c r="M495" s="12">
        <v>65304</v>
      </c>
      <c r="N495" s="12">
        <v>67680</v>
      </c>
      <c r="O495" s="12">
        <v>65843</v>
      </c>
      <c r="P495" s="11" t="s">
        <v>1796</v>
      </c>
      <c r="Q495" s="11" t="s">
        <v>1680</v>
      </c>
    </row>
    <row r="496" spans="1:17" x14ac:dyDescent="0.25">
      <c r="A496" s="10" t="s">
        <v>1797</v>
      </c>
      <c r="B496" s="11" t="s">
        <v>1798</v>
      </c>
      <c r="C496" s="11" t="s">
        <v>1659</v>
      </c>
      <c r="D496" s="11" t="s">
        <v>1659</v>
      </c>
      <c r="E496" s="11" t="s">
        <v>161</v>
      </c>
      <c r="F496" s="11" t="s">
        <v>43</v>
      </c>
      <c r="G496" s="12">
        <v>61500</v>
      </c>
      <c r="H496" s="12">
        <v>25804</v>
      </c>
      <c r="I496" s="12">
        <v>43259</v>
      </c>
      <c r="J496" s="12">
        <v>69861</v>
      </c>
      <c r="K496" s="12">
        <v>114970</v>
      </c>
      <c r="L496" s="12">
        <v>93820</v>
      </c>
      <c r="M496" s="12">
        <v>46023</v>
      </c>
      <c r="N496" s="12">
        <v>36132</v>
      </c>
      <c r="O496" s="12">
        <v>67503</v>
      </c>
      <c r="P496" s="11" t="s">
        <v>49</v>
      </c>
      <c r="Q496" s="11" t="s">
        <v>49</v>
      </c>
    </row>
    <row r="497" spans="1:17" x14ac:dyDescent="0.25">
      <c r="A497" s="10" t="s">
        <v>1799</v>
      </c>
      <c r="B497" s="11" t="s">
        <v>1800</v>
      </c>
      <c r="C497" s="11" t="s">
        <v>1659</v>
      </c>
      <c r="D497" s="11" t="s">
        <v>1659</v>
      </c>
      <c r="E497" s="11" t="s">
        <v>1801</v>
      </c>
      <c r="F497" s="11" t="s">
        <v>43</v>
      </c>
      <c r="G497" s="12">
        <v>42026</v>
      </c>
      <c r="H497" s="12">
        <v>39242</v>
      </c>
      <c r="I497" s="12">
        <v>47437</v>
      </c>
      <c r="J497" s="12">
        <v>48535</v>
      </c>
      <c r="K497" s="12">
        <v>38377</v>
      </c>
      <c r="L497" s="12">
        <v>48085</v>
      </c>
      <c r="M497" s="12">
        <v>35021</v>
      </c>
      <c r="N497" s="12">
        <v>30676</v>
      </c>
      <c r="O497" s="12">
        <v>33527</v>
      </c>
      <c r="P497" s="11" t="s">
        <v>1802</v>
      </c>
      <c r="Q497" s="11" t="s">
        <v>49</v>
      </c>
    </row>
    <row r="498" spans="1:17" x14ac:dyDescent="0.25">
      <c r="A498" s="10" t="s">
        <v>1803</v>
      </c>
      <c r="B498" s="11" t="s">
        <v>1804</v>
      </c>
      <c r="C498" s="11" t="s">
        <v>1659</v>
      </c>
      <c r="D498" s="11" t="s">
        <v>1659</v>
      </c>
      <c r="E498" s="11" t="s">
        <v>1805</v>
      </c>
      <c r="F498" s="11" t="s">
        <v>43</v>
      </c>
      <c r="G498" s="12">
        <v>48645</v>
      </c>
      <c r="H498" s="12">
        <v>45168</v>
      </c>
      <c r="I498" s="12">
        <v>34395</v>
      </c>
      <c r="J498" s="12">
        <v>39616</v>
      </c>
      <c r="K498" s="12">
        <v>38826</v>
      </c>
      <c r="L498" s="12">
        <v>44039</v>
      </c>
      <c r="M498" s="12">
        <v>38321</v>
      </c>
      <c r="N498" s="12">
        <v>41522</v>
      </c>
      <c r="O498" s="12">
        <v>36399</v>
      </c>
      <c r="P498" s="11" t="s">
        <v>49</v>
      </c>
      <c r="Q498" s="11" t="s">
        <v>49</v>
      </c>
    </row>
    <row r="499" spans="1:17" x14ac:dyDescent="0.25">
      <c r="A499" s="10" t="s">
        <v>1806</v>
      </c>
      <c r="B499" s="11" t="s">
        <v>1807</v>
      </c>
      <c r="C499" s="11" t="s">
        <v>1659</v>
      </c>
      <c r="D499" s="11" t="s">
        <v>1659</v>
      </c>
      <c r="E499" s="11" t="s">
        <v>161</v>
      </c>
      <c r="F499" s="11" t="s">
        <v>43</v>
      </c>
      <c r="G499" s="12">
        <v>51382</v>
      </c>
      <c r="H499" s="12">
        <v>34053</v>
      </c>
      <c r="I499" s="12">
        <v>37168</v>
      </c>
      <c r="J499" s="12">
        <v>43545</v>
      </c>
      <c r="K499" s="12">
        <v>57084</v>
      </c>
      <c r="L499" s="12">
        <v>51327</v>
      </c>
      <c r="M499" s="12">
        <v>78228</v>
      </c>
      <c r="N499" s="12">
        <v>67629</v>
      </c>
      <c r="O499" s="12">
        <v>51368</v>
      </c>
      <c r="P499" s="11" t="s">
        <v>49</v>
      </c>
      <c r="Q499" s="11" t="s">
        <v>49</v>
      </c>
    </row>
    <row r="500" spans="1:17" x14ac:dyDescent="0.25">
      <c r="A500" s="10" t="s">
        <v>1808</v>
      </c>
      <c r="B500" s="11" t="s">
        <v>1809</v>
      </c>
      <c r="C500" s="11" t="s">
        <v>1659</v>
      </c>
      <c r="D500" s="11" t="s">
        <v>1659</v>
      </c>
      <c r="E500" s="11" t="s">
        <v>161</v>
      </c>
      <c r="F500" s="11" t="s">
        <v>43</v>
      </c>
      <c r="G500" s="12">
        <v>34738</v>
      </c>
      <c r="H500" s="12">
        <v>55109</v>
      </c>
      <c r="I500" s="12">
        <v>29390</v>
      </c>
      <c r="J500" s="12">
        <v>34841</v>
      </c>
      <c r="K500" s="12">
        <v>31636</v>
      </c>
      <c r="L500" s="12">
        <v>33463</v>
      </c>
      <c r="M500" s="12">
        <v>29177</v>
      </c>
      <c r="N500" s="12">
        <v>37299</v>
      </c>
      <c r="O500" s="12">
        <v>33965</v>
      </c>
      <c r="P500" s="11" t="s">
        <v>49</v>
      </c>
      <c r="Q500" s="11" t="s">
        <v>49</v>
      </c>
    </row>
    <row r="501" spans="1:17" x14ac:dyDescent="0.25">
      <c r="A501" s="10" t="s">
        <v>1810</v>
      </c>
      <c r="B501" s="11" t="s">
        <v>545</v>
      </c>
      <c r="C501" s="11" t="s">
        <v>1659</v>
      </c>
      <c r="D501" s="11" t="s">
        <v>1659</v>
      </c>
      <c r="E501" s="11" t="s">
        <v>161</v>
      </c>
      <c r="F501" s="11" t="s">
        <v>43</v>
      </c>
      <c r="G501" s="12">
        <v>17494</v>
      </c>
      <c r="H501" s="12">
        <v>51454</v>
      </c>
      <c r="I501" s="12">
        <v>50028</v>
      </c>
      <c r="J501" s="12">
        <v>114050</v>
      </c>
      <c r="K501" s="12">
        <v>211020</v>
      </c>
      <c r="L501" s="12">
        <v>53025</v>
      </c>
      <c r="M501" s="12">
        <v>71756</v>
      </c>
      <c r="N501" s="12">
        <v>59210</v>
      </c>
      <c r="O501" s="12">
        <v>78553</v>
      </c>
      <c r="P501" s="11" t="s">
        <v>49</v>
      </c>
      <c r="Q501" s="11" t="s">
        <v>49</v>
      </c>
    </row>
    <row r="502" spans="1:17" x14ac:dyDescent="0.25">
      <c r="A502" s="10" t="s">
        <v>1811</v>
      </c>
      <c r="B502" s="11" t="s">
        <v>1812</v>
      </c>
      <c r="C502" s="11" t="s">
        <v>1659</v>
      </c>
      <c r="D502" s="11" t="s">
        <v>1659</v>
      </c>
      <c r="E502" s="11" t="s">
        <v>161</v>
      </c>
      <c r="F502" s="11" t="s">
        <v>43</v>
      </c>
      <c r="G502" s="12">
        <v>41094</v>
      </c>
      <c r="H502" s="12">
        <v>30408</v>
      </c>
      <c r="I502" s="12">
        <v>39289</v>
      </c>
      <c r="J502" s="12">
        <v>38644</v>
      </c>
      <c r="K502" s="12">
        <v>45392</v>
      </c>
      <c r="L502" s="12">
        <v>35953</v>
      </c>
      <c r="M502" s="12">
        <v>62063</v>
      </c>
      <c r="N502" s="12">
        <v>56441</v>
      </c>
      <c r="O502" s="12">
        <v>50084</v>
      </c>
      <c r="P502" s="11" t="s">
        <v>49</v>
      </c>
      <c r="Q502" s="11" t="s">
        <v>49</v>
      </c>
    </row>
    <row r="503" spans="1:17" x14ac:dyDescent="0.25">
      <c r="A503" s="10" t="s">
        <v>1813</v>
      </c>
      <c r="B503" s="11" t="s">
        <v>1764</v>
      </c>
      <c r="C503" s="11" t="s">
        <v>1659</v>
      </c>
      <c r="D503" s="11" t="s">
        <v>1659</v>
      </c>
      <c r="E503" s="11" t="s">
        <v>1814</v>
      </c>
      <c r="F503" s="11" t="s">
        <v>43</v>
      </c>
      <c r="G503" s="12">
        <v>27642</v>
      </c>
      <c r="H503" s="12">
        <v>33460</v>
      </c>
      <c r="I503" s="12">
        <v>31990</v>
      </c>
      <c r="J503" s="12">
        <v>90794</v>
      </c>
      <c r="K503" s="12">
        <v>56883</v>
      </c>
      <c r="L503" s="12">
        <v>65481</v>
      </c>
      <c r="M503" s="12">
        <v>49237</v>
      </c>
      <c r="N503" s="12">
        <v>46957</v>
      </c>
      <c r="O503" s="12">
        <v>37729</v>
      </c>
      <c r="P503" s="11" t="s">
        <v>1815</v>
      </c>
      <c r="Q503" s="11" t="s">
        <v>1816</v>
      </c>
    </row>
    <row r="504" spans="1:17" x14ac:dyDescent="0.25">
      <c r="A504" s="10" t="s">
        <v>1817</v>
      </c>
      <c r="B504" s="11" t="s">
        <v>1818</v>
      </c>
      <c r="C504" s="11" t="s">
        <v>1659</v>
      </c>
      <c r="D504" s="11" t="s">
        <v>1659</v>
      </c>
      <c r="E504" s="11" t="s">
        <v>1819</v>
      </c>
      <c r="F504" s="11" t="s">
        <v>43</v>
      </c>
      <c r="G504" s="12">
        <v>21444</v>
      </c>
      <c r="H504" s="12">
        <v>17116</v>
      </c>
      <c r="I504" s="12">
        <v>50447</v>
      </c>
      <c r="J504" s="12">
        <v>18410</v>
      </c>
      <c r="K504" s="12">
        <v>38634</v>
      </c>
      <c r="L504" s="12">
        <v>31472</v>
      </c>
      <c r="M504" s="12">
        <v>32464</v>
      </c>
      <c r="N504" s="12">
        <v>20980</v>
      </c>
      <c r="O504" s="12">
        <v>25385</v>
      </c>
      <c r="P504" s="11" t="s">
        <v>49</v>
      </c>
      <c r="Q504" s="11" t="s">
        <v>49</v>
      </c>
    </row>
    <row r="505" spans="1:17" x14ac:dyDescent="0.25">
      <c r="A505" s="10" t="s">
        <v>1820</v>
      </c>
      <c r="B505" s="11" t="s">
        <v>1821</v>
      </c>
      <c r="C505" s="11" t="s">
        <v>1659</v>
      </c>
      <c r="D505" s="11" t="s">
        <v>1659</v>
      </c>
      <c r="E505" s="11" t="s">
        <v>1822</v>
      </c>
      <c r="F505" s="11" t="s">
        <v>43</v>
      </c>
      <c r="G505" s="12">
        <v>21289</v>
      </c>
      <c r="H505" s="12">
        <v>24690</v>
      </c>
      <c r="I505" s="12">
        <v>31853</v>
      </c>
      <c r="J505" s="12">
        <v>38043</v>
      </c>
      <c r="K505" s="12">
        <v>39086</v>
      </c>
      <c r="L505" s="12">
        <v>43109</v>
      </c>
      <c r="M505" s="12">
        <v>35858</v>
      </c>
      <c r="N505" s="12">
        <v>29227</v>
      </c>
      <c r="O505" s="12">
        <v>31018</v>
      </c>
      <c r="P505" s="11" t="s">
        <v>1823</v>
      </c>
      <c r="Q505" s="11" t="s">
        <v>49</v>
      </c>
    </row>
    <row r="506" spans="1:17" x14ac:dyDescent="0.25">
      <c r="A506" s="10" t="s">
        <v>1824</v>
      </c>
      <c r="B506" s="11" t="s">
        <v>1742</v>
      </c>
      <c r="C506" s="11" t="s">
        <v>1659</v>
      </c>
      <c r="D506" s="11" t="s">
        <v>1659</v>
      </c>
      <c r="E506" s="11" t="s">
        <v>161</v>
      </c>
      <c r="F506" s="11" t="s">
        <v>43</v>
      </c>
      <c r="G506" s="12">
        <v>29910</v>
      </c>
      <c r="H506" s="12">
        <v>25692</v>
      </c>
      <c r="I506" s="12">
        <v>20379</v>
      </c>
      <c r="J506" s="12">
        <v>52619</v>
      </c>
      <c r="K506" s="12">
        <v>29113</v>
      </c>
      <c r="L506" s="12">
        <v>34049</v>
      </c>
      <c r="M506" s="12">
        <v>19289</v>
      </c>
      <c r="N506" s="12">
        <v>35203</v>
      </c>
      <c r="O506" s="12">
        <v>34154</v>
      </c>
      <c r="P506" s="11" t="s">
        <v>1825</v>
      </c>
      <c r="Q506" s="11" t="s">
        <v>49</v>
      </c>
    </row>
    <row r="507" spans="1:17" x14ac:dyDescent="0.25">
      <c r="A507" s="10" t="s">
        <v>1826</v>
      </c>
      <c r="B507" s="11" t="s">
        <v>1827</v>
      </c>
      <c r="C507" s="11" t="s">
        <v>1659</v>
      </c>
      <c r="D507" s="11" t="s">
        <v>1659</v>
      </c>
      <c r="E507" s="11" t="s">
        <v>1828</v>
      </c>
      <c r="F507" s="11" t="s">
        <v>43</v>
      </c>
      <c r="G507" s="12">
        <v>30918</v>
      </c>
      <c r="H507" s="12">
        <v>13523</v>
      </c>
      <c r="I507" s="12">
        <v>28790</v>
      </c>
      <c r="J507" s="12">
        <v>27915</v>
      </c>
      <c r="K507" s="12">
        <v>56847</v>
      </c>
      <c r="L507" s="12">
        <v>45190</v>
      </c>
      <c r="M507" s="12">
        <v>24935</v>
      </c>
      <c r="N507" s="12">
        <v>29375</v>
      </c>
      <c r="O507" s="12">
        <v>29658</v>
      </c>
      <c r="P507" s="11" t="s">
        <v>1829</v>
      </c>
      <c r="Q507" s="11" t="s">
        <v>1830</v>
      </c>
    </row>
    <row r="508" spans="1:17" x14ac:dyDescent="0.25">
      <c r="A508" s="10" t="s">
        <v>1831</v>
      </c>
      <c r="B508" s="11" t="s">
        <v>1764</v>
      </c>
      <c r="C508" s="11" t="s">
        <v>1659</v>
      </c>
      <c r="D508" s="11" t="s">
        <v>1659</v>
      </c>
      <c r="E508" s="11" t="s">
        <v>1832</v>
      </c>
      <c r="F508" s="11" t="s">
        <v>43</v>
      </c>
      <c r="G508" s="12">
        <v>24878</v>
      </c>
      <c r="H508" s="12">
        <v>25792</v>
      </c>
      <c r="I508" s="12">
        <v>21471</v>
      </c>
      <c r="J508" s="12">
        <v>54905</v>
      </c>
      <c r="K508" s="12">
        <v>42734</v>
      </c>
      <c r="L508" s="12">
        <v>57604</v>
      </c>
      <c r="M508" s="12">
        <v>36083</v>
      </c>
      <c r="N508" s="12">
        <v>36734</v>
      </c>
      <c r="O508" s="12">
        <v>41870</v>
      </c>
      <c r="P508" s="11" t="s">
        <v>1833</v>
      </c>
      <c r="Q508" s="11" t="s">
        <v>1762</v>
      </c>
    </row>
    <row r="509" spans="1:17" x14ac:dyDescent="0.25">
      <c r="A509" s="10" t="s">
        <v>1834</v>
      </c>
      <c r="B509" s="11" t="s">
        <v>1835</v>
      </c>
      <c r="C509" s="11" t="s">
        <v>1659</v>
      </c>
      <c r="D509" s="11" t="s">
        <v>1659</v>
      </c>
      <c r="E509" s="11" t="s">
        <v>1836</v>
      </c>
      <c r="F509" s="11" t="s">
        <v>43</v>
      </c>
      <c r="G509" s="12">
        <v>16146</v>
      </c>
      <c r="H509" s="12">
        <v>12581</v>
      </c>
      <c r="I509" s="12">
        <v>42325</v>
      </c>
      <c r="J509" s="12">
        <v>13220</v>
      </c>
      <c r="K509" s="12">
        <v>18379</v>
      </c>
      <c r="L509" s="12">
        <v>21371</v>
      </c>
      <c r="M509" s="12">
        <v>43188</v>
      </c>
      <c r="N509" s="12">
        <v>38251</v>
      </c>
      <c r="O509" s="12">
        <v>40491</v>
      </c>
      <c r="P509" s="11" t="s">
        <v>49</v>
      </c>
      <c r="Q509" s="11" t="s">
        <v>49</v>
      </c>
    </row>
    <row r="510" spans="1:17" x14ac:dyDescent="0.25">
      <c r="A510" s="10" t="s">
        <v>1837</v>
      </c>
      <c r="B510" s="11" t="s">
        <v>1838</v>
      </c>
      <c r="C510" s="11" t="s">
        <v>1659</v>
      </c>
      <c r="D510" s="11" t="s">
        <v>1659</v>
      </c>
      <c r="E510" s="11" t="s">
        <v>1839</v>
      </c>
      <c r="F510" s="11" t="s">
        <v>43</v>
      </c>
      <c r="G510" s="12">
        <v>12743</v>
      </c>
      <c r="H510" s="12">
        <v>9647.7999999999993</v>
      </c>
      <c r="I510" s="12">
        <v>47194</v>
      </c>
      <c r="J510" s="12">
        <v>48369</v>
      </c>
      <c r="K510" s="12">
        <v>14418</v>
      </c>
      <c r="L510" s="12">
        <v>25078</v>
      </c>
      <c r="M510" s="12">
        <v>28950</v>
      </c>
      <c r="N510" s="12">
        <v>25919</v>
      </c>
      <c r="O510" s="12">
        <v>25685</v>
      </c>
      <c r="P510" s="11" t="s">
        <v>1840</v>
      </c>
      <c r="Q510" s="11" t="s">
        <v>49</v>
      </c>
    </row>
    <row r="511" spans="1:17" x14ac:dyDescent="0.25">
      <c r="A511" s="10" t="s">
        <v>1841</v>
      </c>
      <c r="B511" s="11" t="s">
        <v>1756</v>
      </c>
      <c r="C511" s="11" t="s">
        <v>1659</v>
      </c>
      <c r="D511" s="11" t="s">
        <v>1659</v>
      </c>
      <c r="E511" s="11" t="s">
        <v>1842</v>
      </c>
      <c r="F511" s="11" t="s">
        <v>43</v>
      </c>
      <c r="G511" s="12">
        <v>22244</v>
      </c>
      <c r="H511" s="12">
        <v>25734</v>
      </c>
      <c r="I511" s="12">
        <v>20220</v>
      </c>
      <c r="J511" s="12">
        <v>31811</v>
      </c>
      <c r="K511" s="12">
        <v>27093</v>
      </c>
      <c r="L511" s="12">
        <v>13410</v>
      </c>
      <c r="M511" s="12">
        <v>38354</v>
      </c>
      <c r="N511" s="12">
        <v>29704</v>
      </c>
      <c r="O511" s="12">
        <v>35688</v>
      </c>
      <c r="P511" s="11" t="s">
        <v>49</v>
      </c>
      <c r="Q511" s="11" t="s">
        <v>49</v>
      </c>
    </row>
    <row r="512" spans="1:17" x14ac:dyDescent="0.25">
      <c r="A512" s="10" t="s">
        <v>1843</v>
      </c>
      <c r="B512" s="11" t="s">
        <v>1713</v>
      </c>
      <c r="C512" s="11" t="s">
        <v>1659</v>
      </c>
      <c r="D512" s="11" t="s">
        <v>1659</v>
      </c>
      <c r="E512" s="11" t="s">
        <v>161</v>
      </c>
      <c r="F512" s="11" t="s">
        <v>37</v>
      </c>
      <c r="G512" s="12">
        <v>21833</v>
      </c>
      <c r="H512" s="12">
        <v>19662</v>
      </c>
      <c r="I512" s="12">
        <v>24754</v>
      </c>
      <c r="J512" s="12">
        <v>23331</v>
      </c>
      <c r="K512" s="12">
        <v>23643</v>
      </c>
      <c r="L512" s="12">
        <v>20175</v>
      </c>
      <c r="M512" s="12">
        <v>16918</v>
      </c>
      <c r="N512" s="12">
        <v>17689</v>
      </c>
      <c r="O512" s="12">
        <v>17848</v>
      </c>
      <c r="P512" s="11" t="s">
        <v>49</v>
      </c>
      <c r="Q512" s="11" t="s">
        <v>49</v>
      </c>
    </row>
    <row r="513" spans="1:17" x14ac:dyDescent="0.25">
      <c r="A513" s="10" t="s">
        <v>1844</v>
      </c>
      <c r="B513" s="11" t="s">
        <v>1845</v>
      </c>
      <c r="C513" s="11" t="s">
        <v>1659</v>
      </c>
      <c r="D513" s="11" t="s">
        <v>1659</v>
      </c>
      <c r="E513" s="11" t="s">
        <v>161</v>
      </c>
      <c r="F513" s="11" t="s">
        <v>43</v>
      </c>
      <c r="G513" s="12">
        <v>22176</v>
      </c>
      <c r="H513" s="12">
        <v>10077</v>
      </c>
      <c r="I513" s="12">
        <v>26078</v>
      </c>
      <c r="J513" s="12">
        <v>34071</v>
      </c>
      <c r="K513" s="12">
        <v>53526</v>
      </c>
      <c r="L513" s="12">
        <v>36066</v>
      </c>
      <c r="M513" s="12">
        <v>25821</v>
      </c>
      <c r="N513" s="12">
        <v>32244</v>
      </c>
      <c r="O513" s="12">
        <v>22333</v>
      </c>
      <c r="P513" s="11" t="s">
        <v>49</v>
      </c>
      <c r="Q513" s="11" t="s">
        <v>49</v>
      </c>
    </row>
    <row r="514" spans="1:17" x14ac:dyDescent="0.25">
      <c r="A514" s="10" t="s">
        <v>1846</v>
      </c>
      <c r="B514" s="11" t="s">
        <v>1847</v>
      </c>
      <c r="C514" s="11" t="s">
        <v>1659</v>
      </c>
      <c r="D514" s="11" t="s">
        <v>1659</v>
      </c>
      <c r="E514" s="11" t="s">
        <v>1848</v>
      </c>
      <c r="F514" s="11" t="s">
        <v>43</v>
      </c>
      <c r="G514" s="12">
        <v>38514</v>
      </c>
      <c r="H514" s="12">
        <v>4846.1000000000004</v>
      </c>
      <c r="I514" s="12">
        <v>11962</v>
      </c>
      <c r="J514" s="12">
        <v>22541</v>
      </c>
      <c r="K514" s="12">
        <v>19543</v>
      </c>
      <c r="L514" s="12">
        <v>20977</v>
      </c>
      <c r="M514" s="12">
        <v>23803</v>
      </c>
      <c r="N514" s="12">
        <v>24276</v>
      </c>
      <c r="O514" s="12">
        <v>17121</v>
      </c>
      <c r="P514" s="11" t="s">
        <v>1849</v>
      </c>
      <c r="Q514" s="11" t="s">
        <v>77</v>
      </c>
    </row>
    <row r="515" spans="1:17" x14ac:dyDescent="0.25">
      <c r="A515" s="10" t="s">
        <v>1850</v>
      </c>
      <c r="B515" s="11" t="s">
        <v>1851</v>
      </c>
      <c r="C515" s="11" t="s">
        <v>1659</v>
      </c>
      <c r="D515" s="11" t="s">
        <v>1659</v>
      </c>
      <c r="E515" s="11" t="s">
        <v>161</v>
      </c>
      <c r="F515" s="11" t="s">
        <v>43</v>
      </c>
      <c r="G515" s="12">
        <v>12784</v>
      </c>
      <c r="H515" s="12">
        <v>17700</v>
      </c>
      <c r="I515" s="12">
        <v>17738</v>
      </c>
      <c r="J515" s="12">
        <v>40810</v>
      </c>
      <c r="K515" s="12">
        <v>410540</v>
      </c>
      <c r="L515" s="12">
        <v>101390</v>
      </c>
      <c r="M515" s="12">
        <v>91067</v>
      </c>
      <c r="N515" s="12">
        <v>38400</v>
      </c>
      <c r="O515" s="12">
        <v>63127</v>
      </c>
      <c r="P515" s="11" t="s">
        <v>49</v>
      </c>
      <c r="Q515" s="11" t="s">
        <v>49</v>
      </c>
    </row>
    <row r="516" spans="1:17" x14ac:dyDescent="0.25">
      <c r="A516" s="10" t="s">
        <v>1852</v>
      </c>
      <c r="B516" s="11" t="s">
        <v>1853</v>
      </c>
      <c r="C516" s="11" t="s">
        <v>1659</v>
      </c>
      <c r="D516" s="11" t="s">
        <v>1659</v>
      </c>
      <c r="E516" s="11" t="s">
        <v>161</v>
      </c>
      <c r="F516" s="11" t="s">
        <v>37</v>
      </c>
      <c r="G516" s="12">
        <v>16357</v>
      </c>
      <c r="H516" s="12">
        <v>9527.7000000000007</v>
      </c>
      <c r="I516" s="12">
        <v>19877</v>
      </c>
      <c r="J516" s="12">
        <v>35076</v>
      </c>
      <c r="K516" s="12">
        <v>35899</v>
      </c>
      <c r="L516" s="12">
        <v>21863</v>
      </c>
      <c r="M516" s="12">
        <v>18024</v>
      </c>
      <c r="N516" s="12">
        <v>24211</v>
      </c>
      <c r="O516" s="12">
        <v>20963</v>
      </c>
      <c r="P516" s="11" t="s">
        <v>49</v>
      </c>
      <c r="Q516" s="11" t="s">
        <v>49</v>
      </c>
    </row>
    <row r="517" spans="1:17" x14ac:dyDescent="0.25">
      <c r="A517" s="10" t="s">
        <v>1854</v>
      </c>
      <c r="B517" s="11" t="s">
        <v>1855</v>
      </c>
      <c r="C517" s="11" t="s">
        <v>1659</v>
      </c>
      <c r="D517" s="11" t="s">
        <v>1659</v>
      </c>
      <c r="E517" s="11" t="s">
        <v>1856</v>
      </c>
      <c r="F517" s="11" t="s">
        <v>43</v>
      </c>
      <c r="G517" s="12">
        <v>13320</v>
      </c>
      <c r="H517" s="12">
        <v>15218</v>
      </c>
      <c r="I517" s="12">
        <v>16359</v>
      </c>
      <c r="J517" s="12">
        <v>9324.6</v>
      </c>
      <c r="K517" s="12">
        <v>12818</v>
      </c>
      <c r="L517" s="12">
        <v>12130</v>
      </c>
      <c r="M517" s="12">
        <v>14846</v>
      </c>
      <c r="N517" s="12">
        <v>9002</v>
      </c>
      <c r="O517" s="12">
        <v>13167</v>
      </c>
      <c r="P517" s="11" t="s">
        <v>1857</v>
      </c>
      <c r="Q517" s="11" t="s">
        <v>1744</v>
      </c>
    </row>
    <row r="518" spans="1:17" x14ac:dyDescent="0.25">
      <c r="A518" s="10" t="s">
        <v>1858</v>
      </c>
      <c r="B518" s="11" t="s">
        <v>1859</v>
      </c>
      <c r="C518" s="11" t="s">
        <v>1659</v>
      </c>
      <c r="D518" s="11" t="s">
        <v>1659</v>
      </c>
      <c r="E518" s="11" t="s">
        <v>161</v>
      </c>
      <c r="F518" s="11" t="s">
        <v>43</v>
      </c>
      <c r="G518" s="12">
        <v>10065</v>
      </c>
      <c r="H518" s="12">
        <v>16188</v>
      </c>
      <c r="I518" s="12">
        <v>14574</v>
      </c>
      <c r="J518" s="12">
        <v>28260</v>
      </c>
      <c r="K518" s="12">
        <v>37593</v>
      </c>
      <c r="L518" s="12">
        <v>26915</v>
      </c>
      <c r="M518" s="12">
        <v>18588</v>
      </c>
      <c r="N518" s="12">
        <v>15895</v>
      </c>
      <c r="O518" s="12">
        <v>17524</v>
      </c>
      <c r="P518" s="11" t="s">
        <v>49</v>
      </c>
      <c r="Q518" s="11" t="s">
        <v>49</v>
      </c>
    </row>
    <row r="519" spans="1:17" x14ac:dyDescent="0.25">
      <c r="A519" s="10" t="s">
        <v>1860</v>
      </c>
      <c r="B519" s="11" t="s">
        <v>1861</v>
      </c>
      <c r="C519" s="11" t="s">
        <v>1659</v>
      </c>
      <c r="D519" s="11" t="s">
        <v>1659</v>
      </c>
      <c r="E519" s="11" t="s">
        <v>1862</v>
      </c>
      <c r="F519" s="11" t="s">
        <v>43</v>
      </c>
      <c r="G519" s="12">
        <v>10313</v>
      </c>
      <c r="H519" s="12">
        <v>7627.1</v>
      </c>
      <c r="I519" s="12">
        <v>21436</v>
      </c>
      <c r="J519" s="12">
        <v>20409</v>
      </c>
      <c r="K519" s="12">
        <v>23257</v>
      </c>
      <c r="L519" s="12">
        <v>30106</v>
      </c>
      <c r="M519" s="12">
        <v>11607</v>
      </c>
      <c r="N519" s="12">
        <v>11193</v>
      </c>
      <c r="O519" s="12">
        <v>17183</v>
      </c>
      <c r="P519" s="11" t="s">
        <v>49</v>
      </c>
      <c r="Q519" s="11" t="s">
        <v>49</v>
      </c>
    </row>
    <row r="520" spans="1:17" x14ac:dyDescent="0.25">
      <c r="A520" s="10" t="s">
        <v>1863</v>
      </c>
      <c r="B520" s="11" t="s">
        <v>1864</v>
      </c>
      <c r="C520" s="11" t="s">
        <v>1659</v>
      </c>
      <c r="D520" s="11" t="s">
        <v>1659</v>
      </c>
      <c r="E520" s="11" t="s">
        <v>161</v>
      </c>
      <c r="F520" s="11" t="s">
        <v>43</v>
      </c>
      <c r="G520" s="12">
        <v>8193.6</v>
      </c>
      <c r="H520" s="12">
        <v>10240</v>
      </c>
      <c r="I520" s="12">
        <v>20880</v>
      </c>
      <c r="J520" s="12">
        <v>19633</v>
      </c>
      <c r="K520" s="12">
        <v>39785</v>
      </c>
      <c r="L520" s="12">
        <v>16199</v>
      </c>
      <c r="M520" s="12">
        <v>33621</v>
      </c>
      <c r="N520" s="12">
        <v>19258</v>
      </c>
      <c r="O520" s="12">
        <v>13968</v>
      </c>
      <c r="P520" s="11" t="s">
        <v>49</v>
      </c>
      <c r="Q520" s="11" t="s">
        <v>49</v>
      </c>
    </row>
    <row r="521" spans="1:17" x14ac:dyDescent="0.25">
      <c r="A521" s="10" t="s">
        <v>1865</v>
      </c>
      <c r="B521" s="11" t="s">
        <v>1866</v>
      </c>
      <c r="C521" s="11" t="s">
        <v>1659</v>
      </c>
      <c r="D521" s="11" t="s">
        <v>1659</v>
      </c>
      <c r="E521" s="11" t="s">
        <v>1867</v>
      </c>
      <c r="F521" s="11" t="s">
        <v>43</v>
      </c>
      <c r="G521" s="12">
        <v>13111</v>
      </c>
      <c r="H521" s="12">
        <v>10492</v>
      </c>
      <c r="I521" s="12">
        <v>13857</v>
      </c>
      <c r="J521" s="12">
        <v>27096</v>
      </c>
      <c r="K521" s="12">
        <v>14899</v>
      </c>
      <c r="L521" s="12">
        <v>15094</v>
      </c>
      <c r="M521" s="12">
        <v>23963</v>
      </c>
      <c r="N521" s="12">
        <v>33063</v>
      </c>
      <c r="O521" s="12">
        <v>30904</v>
      </c>
      <c r="P521" s="11" t="s">
        <v>1868</v>
      </c>
      <c r="Q521" s="11" t="s">
        <v>1869</v>
      </c>
    </row>
    <row r="522" spans="1:17" x14ac:dyDescent="0.25">
      <c r="A522" s="10" t="s">
        <v>1870</v>
      </c>
      <c r="B522" s="11" t="s">
        <v>1871</v>
      </c>
      <c r="C522" s="11" t="s">
        <v>1659</v>
      </c>
      <c r="D522" s="11" t="s">
        <v>1659</v>
      </c>
      <c r="E522" s="11" t="s">
        <v>1872</v>
      </c>
      <c r="F522" s="11" t="s">
        <v>43</v>
      </c>
      <c r="G522" s="12">
        <v>11279</v>
      </c>
      <c r="H522" s="12">
        <v>9966</v>
      </c>
      <c r="I522" s="12">
        <v>8828.6</v>
      </c>
      <c r="J522" s="12">
        <v>10629</v>
      </c>
      <c r="K522" s="12">
        <v>8555.7999999999993</v>
      </c>
      <c r="L522" s="12">
        <v>9021.2000000000007</v>
      </c>
      <c r="M522" s="12">
        <v>8472.7000000000007</v>
      </c>
      <c r="N522" s="12">
        <v>10072</v>
      </c>
      <c r="O522" s="12">
        <v>10904</v>
      </c>
      <c r="P522" s="11" t="s">
        <v>1873</v>
      </c>
      <c r="Q522" s="11" t="s">
        <v>49</v>
      </c>
    </row>
    <row r="523" spans="1:17" x14ac:dyDescent="0.25">
      <c r="A523" s="10" t="s">
        <v>1874</v>
      </c>
      <c r="B523" s="11" t="s">
        <v>1875</v>
      </c>
      <c r="C523" s="11" t="s">
        <v>1659</v>
      </c>
      <c r="D523" s="11" t="s">
        <v>1659</v>
      </c>
      <c r="E523" s="11" t="s">
        <v>1876</v>
      </c>
      <c r="F523" s="11" t="s">
        <v>43</v>
      </c>
      <c r="G523" s="12">
        <v>12740</v>
      </c>
      <c r="H523" s="12">
        <v>4906.7</v>
      </c>
      <c r="I523" s="12">
        <v>12425</v>
      </c>
      <c r="J523" s="12">
        <v>7461.1</v>
      </c>
      <c r="K523" s="12">
        <v>4464.8</v>
      </c>
      <c r="L523" s="12">
        <v>7982.7</v>
      </c>
      <c r="M523" s="12">
        <v>5068.8</v>
      </c>
      <c r="N523" s="12">
        <v>6077.4</v>
      </c>
      <c r="O523" s="12">
        <v>6796.4</v>
      </c>
      <c r="P523" s="11" t="s">
        <v>49</v>
      </c>
      <c r="Q523" s="11" t="s">
        <v>49</v>
      </c>
    </row>
    <row r="524" spans="1:17" x14ac:dyDescent="0.25">
      <c r="A524" s="10" t="s">
        <v>1877</v>
      </c>
      <c r="B524" s="11" t="s">
        <v>1809</v>
      </c>
      <c r="C524" s="11" t="s">
        <v>1659</v>
      </c>
      <c r="D524" s="11" t="s">
        <v>1659</v>
      </c>
      <c r="E524" s="11" t="s">
        <v>161</v>
      </c>
      <c r="F524" s="11" t="s">
        <v>43</v>
      </c>
      <c r="G524" s="12">
        <v>8706.2000000000007</v>
      </c>
      <c r="H524" s="12">
        <v>7060.9</v>
      </c>
      <c r="I524" s="12">
        <v>6309.9</v>
      </c>
      <c r="J524" s="12">
        <v>9374.6</v>
      </c>
      <c r="K524" s="12">
        <v>12725</v>
      </c>
      <c r="L524" s="12">
        <v>5575.3</v>
      </c>
      <c r="M524" s="12">
        <v>7254.1</v>
      </c>
      <c r="N524" s="12">
        <v>8905.2000000000007</v>
      </c>
      <c r="O524" s="12">
        <v>6331.2</v>
      </c>
      <c r="P524" s="11" t="s">
        <v>49</v>
      </c>
      <c r="Q524" s="11" t="s">
        <v>49</v>
      </c>
    </row>
    <row r="525" spans="1:17" x14ac:dyDescent="0.25">
      <c r="A525" s="10" t="s">
        <v>1878</v>
      </c>
      <c r="B525" s="11" t="s">
        <v>1879</v>
      </c>
      <c r="C525" s="11" t="s">
        <v>1659</v>
      </c>
      <c r="D525" s="11" t="s">
        <v>1659</v>
      </c>
      <c r="E525" s="11" t="s">
        <v>1880</v>
      </c>
      <c r="F525" s="11" t="s">
        <v>43</v>
      </c>
      <c r="G525" s="12">
        <v>2899</v>
      </c>
      <c r="H525" s="12">
        <v>8779.9</v>
      </c>
      <c r="I525" s="12">
        <v>7630.7</v>
      </c>
      <c r="J525" s="12">
        <v>14140</v>
      </c>
      <c r="K525" s="12">
        <v>26974</v>
      </c>
      <c r="L525" s="12">
        <v>15184</v>
      </c>
      <c r="M525" s="12">
        <v>15382</v>
      </c>
      <c r="N525" s="12">
        <v>11926</v>
      </c>
      <c r="O525" s="12">
        <v>14742</v>
      </c>
      <c r="P525" s="11" t="s">
        <v>1881</v>
      </c>
      <c r="Q525" s="11" t="s">
        <v>49</v>
      </c>
    </row>
    <row r="526" spans="1:17" x14ac:dyDescent="0.25">
      <c r="A526" s="10" t="s">
        <v>1882</v>
      </c>
      <c r="B526" s="11" t="s">
        <v>1883</v>
      </c>
      <c r="C526" s="11" t="s">
        <v>1659</v>
      </c>
      <c r="D526" s="11" t="s">
        <v>1659</v>
      </c>
      <c r="E526" s="11" t="s">
        <v>161</v>
      </c>
      <c r="F526" s="11" t="s">
        <v>43</v>
      </c>
      <c r="G526" s="12">
        <v>2308.1999999999998</v>
      </c>
      <c r="H526" s="12">
        <v>5602.2</v>
      </c>
      <c r="I526" s="12">
        <v>5571.1</v>
      </c>
      <c r="J526" s="12">
        <v>4240.2</v>
      </c>
      <c r="K526" s="12">
        <v>3862.8</v>
      </c>
      <c r="L526" s="12">
        <v>6006.8</v>
      </c>
      <c r="M526" s="12">
        <v>4050.8</v>
      </c>
      <c r="N526" s="12">
        <v>2385.6</v>
      </c>
      <c r="O526" s="12">
        <v>3667.8</v>
      </c>
      <c r="P526" s="11" t="s">
        <v>49</v>
      </c>
      <c r="Q526" s="11" t="s">
        <v>49</v>
      </c>
    </row>
    <row r="527" spans="1:17" x14ac:dyDescent="0.25">
      <c r="A527" s="10" t="s">
        <v>1884</v>
      </c>
      <c r="B527" s="11" t="s">
        <v>1885</v>
      </c>
      <c r="C527" s="11" t="s">
        <v>1659</v>
      </c>
      <c r="D527" s="11" t="s">
        <v>1659</v>
      </c>
      <c r="E527" s="11" t="s">
        <v>1886</v>
      </c>
      <c r="F527" s="11" t="s">
        <v>43</v>
      </c>
      <c r="G527" s="12">
        <v>3372.6</v>
      </c>
      <c r="H527" s="12">
        <v>3887.2</v>
      </c>
      <c r="I527" s="12">
        <v>5207.3999999999996</v>
      </c>
      <c r="J527" s="12">
        <v>10060</v>
      </c>
      <c r="K527" s="12">
        <v>16596</v>
      </c>
      <c r="L527" s="12">
        <v>5894.1</v>
      </c>
      <c r="M527" s="12">
        <v>4306.8</v>
      </c>
      <c r="N527" s="12">
        <v>4922.6000000000004</v>
      </c>
      <c r="O527" s="12">
        <v>3505.7</v>
      </c>
      <c r="P527" s="11" t="s">
        <v>1887</v>
      </c>
      <c r="Q527" s="11" t="s">
        <v>49</v>
      </c>
    </row>
    <row r="528" spans="1:17" x14ac:dyDescent="0.25">
      <c r="A528" s="10" t="s">
        <v>1888</v>
      </c>
      <c r="B528" s="11" t="s">
        <v>1875</v>
      </c>
      <c r="C528" s="11" t="s">
        <v>1659</v>
      </c>
      <c r="D528" s="11" t="s">
        <v>1659</v>
      </c>
      <c r="E528" s="11" t="s">
        <v>161</v>
      </c>
      <c r="F528" s="11" t="s">
        <v>43</v>
      </c>
      <c r="G528" s="12">
        <v>3763.7</v>
      </c>
      <c r="H528" s="12">
        <v>3181.3</v>
      </c>
      <c r="I528" s="12">
        <v>5011.3</v>
      </c>
      <c r="J528" s="12">
        <v>2248.8000000000002</v>
      </c>
      <c r="K528" s="12">
        <v>3615.5</v>
      </c>
      <c r="L528" s="12">
        <v>2080.6</v>
      </c>
      <c r="M528" s="12">
        <v>3099.2</v>
      </c>
      <c r="N528" s="12">
        <v>3174.5</v>
      </c>
      <c r="O528" s="12">
        <v>3510.4</v>
      </c>
      <c r="P528" s="11" t="s">
        <v>49</v>
      </c>
      <c r="Q528" s="11" t="s">
        <v>49</v>
      </c>
    </row>
    <row r="529" spans="1:17" x14ac:dyDescent="0.25">
      <c r="A529" s="10" t="s">
        <v>1889</v>
      </c>
      <c r="B529" s="11" t="s">
        <v>1883</v>
      </c>
      <c r="C529" s="11" t="s">
        <v>1659</v>
      </c>
      <c r="D529" s="11" t="s">
        <v>1659</v>
      </c>
      <c r="E529" s="11" t="s">
        <v>161</v>
      </c>
      <c r="F529" s="11" t="s">
        <v>43</v>
      </c>
      <c r="G529" s="12">
        <v>3770.7</v>
      </c>
      <c r="H529" s="12">
        <v>4096.8</v>
      </c>
      <c r="I529" s="12">
        <v>3189</v>
      </c>
      <c r="J529" s="12">
        <v>3377.2</v>
      </c>
      <c r="K529" s="12">
        <v>3983.7</v>
      </c>
      <c r="L529" s="12">
        <v>3777.2</v>
      </c>
      <c r="M529" s="12">
        <v>3981.5</v>
      </c>
      <c r="N529" s="12">
        <v>2670.5</v>
      </c>
      <c r="O529" s="12">
        <v>2451.4</v>
      </c>
      <c r="P529" s="11" t="s">
        <v>49</v>
      </c>
      <c r="Q529" s="11" t="s">
        <v>49</v>
      </c>
    </row>
    <row r="530" spans="1:17" x14ac:dyDescent="0.25">
      <c r="A530" s="10" t="s">
        <v>1890</v>
      </c>
      <c r="B530" s="11" t="s">
        <v>1891</v>
      </c>
      <c r="C530" s="11" t="s">
        <v>1892</v>
      </c>
      <c r="D530" s="11" t="s">
        <v>1893</v>
      </c>
      <c r="E530" s="11" t="s">
        <v>161</v>
      </c>
      <c r="F530" s="11" t="s">
        <v>43</v>
      </c>
      <c r="G530" s="12">
        <v>9836.4</v>
      </c>
      <c r="H530" s="12">
        <v>16600</v>
      </c>
      <c r="I530" s="12">
        <v>11570</v>
      </c>
      <c r="J530" s="12">
        <v>19377</v>
      </c>
      <c r="K530" s="12">
        <v>22149</v>
      </c>
      <c r="L530" s="12">
        <v>16900</v>
      </c>
      <c r="M530" s="12">
        <v>14060</v>
      </c>
      <c r="N530" s="12">
        <v>13164</v>
      </c>
      <c r="O530" s="12">
        <v>23352</v>
      </c>
      <c r="P530" s="11" t="s">
        <v>49</v>
      </c>
      <c r="Q530" s="11" t="s">
        <v>49</v>
      </c>
    </row>
    <row r="531" spans="1:17" x14ac:dyDescent="0.25">
      <c r="A531" s="10" t="s">
        <v>1894</v>
      </c>
      <c r="B531" s="11" t="s">
        <v>1895</v>
      </c>
      <c r="C531" s="11" t="s">
        <v>1892</v>
      </c>
      <c r="D531" s="11" t="s">
        <v>1893</v>
      </c>
      <c r="E531" s="11" t="s">
        <v>1896</v>
      </c>
      <c r="F531" s="11" t="s">
        <v>43</v>
      </c>
      <c r="G531" s="12">
        <v>6115.2</v>
      </c>
      <c r="H531" s="12">
        <v>10133</v>
      </c>
      <c r="I531" s="12">
        <v>10635</v>
      </c>
      <c r="J531" s="12">
        <v>6947</v>
      </c>
      <c r="K531" s="12">
        <v>2800.3</v>
      </c>
      <c r="L531" s="12">
        <v>7840.9</v>
      </c>
      <c r="M531" s="12">
        <v>10279</v>
      </c>
      <c r="N531" s="12">
        <v>5191.3</v>
      </c>
      <c r="O531" s="12">
        <v>10445</v>
      </c>
      <c r="P531" s="11" t="s">
        <v>1897</v>
      </c>
      <c r="Q531" s="11" t="s">
        <v>49</v>
      </c>
    </row>
    <row r="532" spans="1:17" x14ac:dyDescent="0.25">
      <c r="A532" s="10" t="s">
        <v>1898</v>
      </c>
      <c r="B532" s="11" t="s">
        <v>1725</v>
      </c>
      <c r="C532" s="11" t="s">
        <v>1892</v>
      </c>
      <c r="D532" s="11" t="s">
        <v>1893</v>
      </c>
      <c r="E532" s="11" t="s">
        <v>161</v>
      </c>
      <c r="F532" s="11" t="s">
        <v>43</v>
      </c>
      <c r="G532" s="12">
        <v>8920.9</v>
      </c>
      <c r="H532" s="12">
        <v>7726.2</v>
      </c>
      <c r="I532" s="12">
        <v>7766.4</v>
      </c>
      <c r="J532" s="12">
        <v>10006</v>
      </c>
      <c r="K532" s="12">
        <v>7475.6</v>
      </c>
      <c r="L532" s="12">
        <v>13770</v>
      </c>
      <c r="M532" s="12">
        <v>10549</v>
      </c>
      <c r="N532" s="12">
        <v>6126.8</v>
      </c>
      <c r="O532" s="12">
        <v>6843.7</v>
      </c>
      <c r="P532" s="11" t="s">
        <v>49</v>
      </c>
      <c r="Q532" s="11" t="s">
        <v>49</v>
      </c>
    </row>
    <row r="533" spans="1:17" x14ac:dyDescent="0.25">
      <c r="A533" s="10" t="s">
        <v>1899</v>
      </c>
      <c r="B533" s="11" t="s">
        <v>1900</v>
      </c>
      <c r="C533" s="11" t="s">
        <v>1901</v>
      </c>
      <c r="D533" s="11" t="s">
        <v>1902</v>
      </c>
      <c r="E533" s="11" t="s">
        <v>161</v>
      </c>
      <c r="F533" s="11" t="s">
        <v>43</v>
      </c>
      <c r="G533" s="12">
        <v>38463</v>
      </c>
      <c r="H533" s="12">
        <v>18391</v>
      </c>
      <c r="I533" s="12">
        <v>26011</v>
      </c>
      <c r="J533" s="12">
        <v>259100</v>
      </c>
      <c r="K533" s="12">
        <v>331510</v>
      </c>
      <c r="L533" s="12">
        <v>45107</v>
      </c>
      <c r="M533" s="12">
        <v>102990</v>
      </c>
      <c r="N533" s="12">
        <v>98405</v>
      </c>
      <c r="O533" s="12">
        <v>107160</v>
      </c>
      <c r="P533" s="11" t="s">
        <v>49</v>
      </c>
      <c r="Q533" s="11" t="s">
        <v>49</v>
      </c>
    </row>
    <row r="534" spans="1:17" x14ac:dyDescent="0.25">
      <c r="A534" s="13" t="s">
        <v>1903</v>
      </c>
      <c r="B534" s="14" t="s">
        <v>1904</v>
      </c>
      <c r="C534" s="14" t="s">
        <v>1901</v>
      </c>
      <c r="D534" s="14" t="s">
        <v>1902</v>
      </c>
      <c r="E534" s="14" t="s">
        <v>1905</v>
      </c>
      <c r="F534" s="14" t="s">
        <v>43</v>
      </c>
      <c r="G534" s="15">
        <v>4046.7</v>
      </c>
      <c r="H534" s="15">
        <v>4259.6000000000004</v>
      </c>
      <c r="I534" s="15">
        <v>4704.1000000000004</v>
      </c>
      <c r="J534" s="15">
        <v>2170.6</v>
      </c>
      <c r="K534" s="15">
        <v>4936.1000000000004</v>
      </c>
      <c r="L534" s="15">
        <v>2788.4</v>
      </c>
      <c r="M534" s="15">
        <v>5257.2</v>
      </c>
      <c r="N534" s="15">
        <v>6155</v>
      </c>
      <c r="O534" s="15">
        <v>4651.2</v>
      </c>
      <c r="P534" s="14" t="s">
        <v>1906</v>
      </c>
      <c r="Q534" s="14" t="s">
        <v>49</v>
      </c>
    </row>
    <row r="535" spans="1:17" x14ac:dyDescent="0.25">
      <c r="A535" s="16" t="s">
        <v>1907</v>
      </c>
      <c r="G535" s="6"/>
      <c r="H535" s="6"/>
      <c r="I535" s="6"/>
      <c r="J535" s="6"/>
      <c r="K535" s="6"/>
      <c r="L535" s="6"/>
      <c r="M535" s="6"/>
      <c r="N535" s="6"/>
      <c r="O535" s="6"/>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0"/>
  <sheetViews>
    <sheetView workbookViewId="0"/>
  </sheetViews>
  <sheetFormatPr defaultColWidth="8.7109375" defaultRowHeight="15" x14ac:dyDescent="0.25"/>
  <cols>
    <col min="1" max="1" width="12.42578125" customWidth="1"/>
    <col min="2" max="2" width="9.140625"/>
    <col min="3" max="3" width="20.7109375" customWidth="1"/>
    <col min="4" max="4" width="13.140625" bestFit="1" customWidth="1"/>
    <col min="5" max="5" width="9.140625"/>
    <col min="6" max="6" width="42.28515625" style="16" customWidth="1"/>
    <col min="7" max="16384" width="8.7109375" style="18"/>
  </cols>
  <sheetData>
    <row r="1" spans="1:6" x14ac:dyDescent="0.25">
      <c r="A1" s="17" t="s">
        <v>1998</v>
      </c>
    </row>
    <row r="2" spans="1:6" x14ac:dyDescent="0.25">
      <c r="A2" s="19" t="s">
        <v>1908</v>
      </c>
      <c r="B2" s="19" t="s">
        <v>1909</v>
      </c>
      <c r="C2" s="20" t="s">
        <v>16</v>
      </c>
      <c r="D2" s="19" t="s">
        <v>17</v>
      </c>
      <c r="E2" s="19" t="s">
        <v>20</v>
      </c>
      <c r="F2" s="21" t="s">
        <v>1910</v>
      </c>
    </row>
    <row r="3" spans="1:6" x14ac:dyDescent="0.25">
      <c r="A3" s="22" t="s">
        <v>35</v>
      </c>
      <c r="B3" s="22" t="s">
        <v>35</v>
      </c>
      <c r="C3" s="23" t="s">
        <v>83</v>
      </c>
      <c r="D3" s="22" t="s">
        <v>84</v>
      </c>
      <c r="E3" s="22" t="s">
        <v>85</v>
      </c>
      <c r="F3" s="24"/>
    </row>
    <row r="4" spans="1:6" ht="409.5" x14ac:dyDescent="0.25">
      <c r="A4" s="25" t="s">
        <v>35</v>
      </c>
      <c r="B4" s="25" t="s">
        <v>35</v>
      </c>
      <c r="C4" s="26" t="s">
        <v>78</v>
      </c>
      <c r="D4" s="25" t="s">
        <v>79</v>
      </c>
      <c r="E4" s="25" t="s">
        <v>80</v>
      </c>
      <c r="F4" s="27" t="s">
        <v>1911</v>
      </c>
    </row>
    <row r="5" spans="1:6" ht="409.5" x14ac:dyDescent="0.25">
      <c r="A5" s="25" t="s">
        <v>35</v>
      </c>
      <c r="B5" s="25" t="s">
        <v>35</v>
      </c>
      <c r="C5" s="26" t="s">
        <v>101</v>
      </c>
      <c r="D5" s="25" t="s">
        <v>102</v>
      </c>
      <c r="E5" s="25" t="s">
        <v>103</v>
      </c>
      <c r="F5" s="27" t="s">
        <v>1912</v>
      </c>
    </row>
    <row r="6" spans="1:6" x14ac:dyDescent="0.25">
      <c r="A6" s="25" t="s">
        <v>35</v>
      </c>
      <c r="B6" s="25" t="s">
        <v>35</v>
      </c>
      <c r="C6" s="26" t="s">
        <v>33</v>
      </c>
      <c r="D6" s="25" t="s">
        <v>34</v>
      </c>
      <c r="E6" s="25" t="s">
        <v>36</v>
      </c>
      <c r="F6" s="27"/>
    </row>
    <row r="7" spans="1:6" x14ac:dyDescent="0.25">
      <c r="A7" s="25" t="s">
        <v>35</v>
      </c>
      <c r="B7" s="25" t="s">
        <v>35</v>
      </c>
      <c r="C7" s="26" t="s">
        <v>73</v>
      </c>
      <c r="D7" s="25" t="s">
        <v>74</v>
      </c>
      <c r="E7" s="25" t="s">
        <v>75</v>
      </c>
      <c r="F7" s="27" t="s">
        <v>1913</v>
      </c>
    </row>
    <row r="8" spans="1:6" ht="409.5" x14ac:dyDescent="0.25">
      <c r="A8" s="25" t="s">
        <v>35</v>
      </c>
      <c r="B8" s="25" t="s">
        <v>35</v>
      </c>
      <c r="C8" s="26" t="s">
        <v>63</v>
      </c>
      <c r="D8" s="25" t="s">
        <v>64</v>
      </c>
      <c r="E8" s="25" t="s">
        <v>65</v>
      </c>
      <c r="F8" s="27" t="s">
        <v>1914</v>
      </c>
    </row>
    <row r="9" spans="1:6" ht="30" x14ac:dyDescent="0.25">
      <c r="A9" s="25" t="s">
        <v>35</v>
      </c>
      <c r="B9" s="25" t="s">
        <v>122</v>
      </c>
      <c r="C9" s="26" t="s">
        <v>155</v>
      </c>
      <c r="D9" s="25" t="s">
        <v>156</v>
      </c>
      <c r="E9" s="25" t="s">
        <v>157</v>
      </c>
      <c r="F9" s="27"/>
    </row>
    <row r="10" spans="1:6" ht="409.5" x14ac:dyDescent="0.25">
      <c r="A10" s="25" t="s">
        <v>35</v>
      </c>
      <c r="B10" s="25" t="s">
        <v>122</v>
      </c>
      <c r="C10" s="26" t="s">
        <v>152</v>
      </c>
      <c r="D10" s="25" t="s">
        <v>153</v>
      </c>
      <c r="E10" s="25" t="s">
        <v>154</v>
      </c>
      <c r="F10" s="27" t="s">
        <v>1915</v>
      </c>
    </row>
    <row r="11" spans="1:6" ht="240" x14ac:dyDescent="0.25">
      <c r="A11" s="25" t="s">
        <v>35</v>
      </c>
      <c r="B11" s="25" t="s">
        <v>122</v>
      </c>
      <c r="C11" s="26" t="s">
        <v>126</v>
      </c>
      <c r="D11" s="25" t="s">
        <v>127</v>
      </c>
      <c r="E11" s="25" t="s">
        <v>128</v>
      </c>
      <c r="F11" s="27" t="s">
        <v>1916</v>
      </c>
    </row>
    <row r="12" spans="1:6" ht="30" x14ac:dyDescent="0.25">
      <c r="A12" s="25" t="s">
        <v>35</v>
      </c>
      <c r="B12" s="25" t="s">
        <v>122</v>
      </c>
      <c r="C12" s="26" t="s">
        <v>120</v>
      </c>
      <c r="D12" s="25" t="s">
        <v>121</v>
      </c>
      <c r="E12" s="25" t="s">
        <v>123</v>
      </c>
      <c r="F12" s="27"/>
    </row>
    <row r="13" spans="1:6" ht="75" x14ac:dyDescent="0.25">
      <c r="A13" s="25" t="s">
        <v>35</v>
      </c>
      <c r="B13" s="25" t="s">
        <v>169</v>
      </c>
      <c r="C13" s="26" t="s">
        <v>188</v>
      </c>
      <c r="D13" s="25" t="s">
        <v>189</v>
      </c>
      <c r="E13" s="25" t="s">
        <v>190</v>
      </c>
      <c r="F13" s="27" t="s">
        <v>1917</v>
      </c>
    </row>
    <row r="14" spans="1:6" ht="90" x14ac:dyDescent="0.25">
      <c r="A14" s="25" t="s">
        <v>35</v>
      </c>
      <c r="B14" s="25" t="s">
        <v>169</v>
      </c>
      <c r="C14" s="26" t="s">
        <v>1918</v>
      </c>
      <c r="D14" s="25" t="s">
        <v>194</v>
      </c>
      <c r="E14" s="25" t="s">
        <v>195</v>
      </c>
      <c r="F14" s="27" t="s">
        <v>1919</v>
      </c>
    </row>
    <row r="15" spans="1:6" ht="409.5" x14ac:dyDescent="0.25">
      <c r="A15" s="25" t="s">
        <v>224</v>
      </c>
      <c r="B15" s="25" t="s">
        <v>224</v>
      </c>
      <c r="C15" s="26" t="s">
        <v>499</v>
      </c>
      <c r="D15" s="25" t="s">
        <v>500</v>
      </c>
      <c r="E15" s="25" t="s">
        <v>501</v>
      </c>
      <c r="F15" s="27" t="s">
        <v>1920</v>
      </c>
    </row>
    <row r="16" spans="1:6" ht="409.5" x14ac:dyDescent="0.25">
      <c r="A16" s="25" t="s">
        <v>224</v>
      </c>
      <c r="B16" s="25" t="s">
        <v>224</v>
      </c>
      <c r="C16" s="26" t="s">
        <v>524</v>
      </c>
      <c r="D16" s="25" t="s">
        <v>508</v>
      </c>
      <c r="E16" s="25" t="s">
        <v>525</v>
      </c>
      <c r="F16" s="27" t="s">
        <v>1921</v>
      </c>
    </row>
    <row r="17" spans="1:6" ht="409.5" x14ac:dyDescent="0.25">
      <c r="A17" s="25" t="s">
        <v>224</v>
      </c>
      <c r="B17" s="25" t="s">
        <v>224</v>
      </c>
      <c r="C17" s="26" t="s">
        <v>228</v>
      </c>
      <c r="D17" s="25" t="s">
        <v>229</v>
      </c>
      <c r="E17" s="25" t="s">
        <v>230</v>
      </c>
      <c r="F17" s="27" t="s">
        <v>1922</v>
      </c>
    </row>
    <row r="18" spans="1:6" ht="300" x14ac:dyDescent="0.25">
      <c r="A18" s="25" t="s">
        <v>224</v>
      </c>
      <c r="B18" s="25" t="s">
        <v>224</v>
      </c>
      <c r="C18" s="26" t="s">
        <v>330</v>
      </c>
      <c r="D18" s="25" t="s">
        <v>331</v>
      </c>
      <c r="E18" s="25" t="s">
        <v>332</v>
      </c>
      <c r="F18" s="27" t="s">
        <v>1923</v>
      </c>
    </row>
    <row r="19" spans="1:6" ht="409.5" x14ac:dyDescent="0.25">
      <c r="A19" s="25" t="s">
        <v>224</v>
      </c>
      <c r="B19" s="25" t="s">
        <v>224</v>
      </c>
      <c r="C19" s="26" t="s">
        <v>257</v>
      </c>
      <c r="D19" s="25" t="s">
        <v>258</v>
      </c>
      <c r="E19" s="25" t="s">
        <v>259</v>
      </c>
      <c r="F19" s="27" t="s">
        <v>1924</v>
      </c>
    </row>
    <row r="20" spans="1:6" ht="60" x14ac:dyDescent="0.25">
      <c r="A20" s="25" t="s">
        <v>224</v>
      </c>
      <c r="B20" s="25" t="s">
        <v>224</v>
      </c>
      <c r="C20" s="26" t="s">
        <v>429</v>
      </c>
      <c r="D20" s="25" t="s">
        <v>430</v>
      </c>
      <c r="E20" s="25" t="s">
        <v>431</v>
      </c>
      <c r="F20" s="27"/>
    </row>
    <row r="21" spans="1:6" ht="60" x14ac:dyDescent="0.25">
      <c r="A21" s="25" t="s">
        <v>224</v>
      </c>
      <c r="B21" s="25" t="s">
        <v>224</v>
      </c>
      <c r="C21" s="26" t="s">
        <v>401</v>
      </c>
      <c r="D21" s="25" t="s">
        <v>402</v>
      </c>
      <c r="E21" s="25" t="s">
        <v>403</v>
      </c>
      <c r="F21" s="27"/>
    </row>
    <row r="22" spans="1:6" ht="409.5" x14ac:dyDescent="0.25">
      <c r="A22" s="25" t="s">
        <v>224</v>
      </c>
      <c r="B22" s="25" t="s">
        <v>224</v>
      </c>
      <c r="C22" s="26" t="s">
        <v>233</v>
      </c>
      <c r="D22" s="25" t="s">
        <v>234</v>
      </c>
      <c r="E22" s="25" t="s">
        <v>235</v>
      </c>
      <c r="F22" s="27" t="s">
        <v>1925</v>
      </c>
    </row>
    <row r="23" spans="1:6" ht="409.5" x14ac:dyDescent="0.25">
      <c r="A23" s="25" t="s">
        <v>224</v>
      </c>
      <c r="B23" s="25" t="s">
        <v>224</v>
      </c>
      <c r="C23" s="26" t="s">
        <v>298</v>
      </c>
      <c r="D23" s="25" t="s">
        <v>299</v>
      </c>
      <c r="E23" s="25" t="s">
        <v>300</v>
      </c>
      <c r="F23" s="27" t="s">
        <v>1926</v>
      </c>
    </row>
    <row r="24" spans="1:6" ht="60" x14ac:dyDescent="0.25">
      <c r="A24" s="25" t="s">
        <v>224</v>
      </c>
      <c r="B24" s="25" t="s">
        <v>224</v>
      </c>
      <c r="C24" s="26" t="s">
        <v>242</v>
      </c>
      <c r="D24" s="25" t="s">
        <v>243</v>
      </c>
      <c r="E24" s="25" t="s">
        <v>244</v>
      </c>
      <c r="F24" s="27" t="s">
        <v>1927</v>
      </c>
    </row>
    <row r="25" spans="1:6" ht="75" x14ac:dyDescent="0.25">
      <c r="A25" s="25" t="s">
        <v>224</v>
      </c>
      <c r="B25" s="25" t="s">
        <v>224</v>
      </c>
      <c r="C25" s="26" t="s">
        <v>262</v>
      </c>
      <c r="D25" s="25" t="s">
        <v>263</v>
      </c>
      <c r="E25" s="25" t="s">
        <v>264</v>
      </c>
      <c r="F25" s="27" t="s">
        <v>1928</v>
      </c>
    </row>
    <row r="26" spans="1:6" ht="409.5" x14ac:dyDescent="0.25">
      <c r="A26" s="25" t="s">
        <v>224</v>
      </c>
      <c r="B26" s="25" t="s">
        <v>224</v>
      </c>
      <c r="C26" s="26" t="s">
        <v>349</v>
      </c>
      <c r="D26" s="25" t="s">
        <v>350</v>
      </c>
      <c r="E26" s="25" t="s">
        <v>351</v>
      </c>
      <c r="F26" s="27" t="s">
        <v>1929</v>
      </c>
    </row>
    <row r="27" spans="1:6" ht="409.5" x14ac:dyDescent="0.25">
      <c r="A27" s="25" t="s">
        <v>224</v>
      </c>
      <c r="B27" s="25" t="s">
        <v>224</v>
      </c>
      <c r="C27" s="26" t="s">
        <v>1930</v>
      </c>
      <c r="D27" s="25" t="s">
        <v>248</v>
      </c>
      <c r="E27" s="25" t="s">
        <v>249</v>
      </c>
      <c r="F27" s="27" t="s">
        <v>1914</v>
      </c>
    </row>
    <row r="28" spans="1:6" ht="409.5" x14ac:dyDescent="0.25">
      <c r="A28" s="25" t="s">
        <v>224</v>
      </c>
      <c r="B28" s="25" t="s">
        <v>224</v>
      </c>
      <c r="C28" s="26" t="s">
        <v>238</v>
      </c>
      <c r="D28" s="25" t="s">
        <v>79</v>
      </c>
      <c r="E28" s="25" t="s">
        <v>239</v>
      </c>
      <c r="F28" s="27" t="s">
        <v>1925</v>
      </c>
    </row>
    <row r="29" spans="1:6" ht="60" x14ac:dyDescent="0.25">
      <c r="A29" s="25" t="s">
        <v>224</v>
      </c>
      <c r="B29" s="25" t="s">
        <v>224</v>
      </c>
      <c r="C29" s="26" t="s">
        <v>1931</v>
      </c>
      <c r="D29" s="25" t="s">
        <v>223</v>
      </c>
      <c r="E29" s="25" t="s">
        <v>225</v>
      </c>
      <c r="F29" s="27" t="s">
        <v>1932</v>
      </c>
    </row>
    <row r="30" spans="1:6" ht="409.5" x14ac:dyDescent="0.25">
      <c r="A30" s="25" t="s">
        <v>542</v>
      </c>
      <c r="B30" s="25" t="s">
        <v>555</v>
      </c>
      <c r="C30" s="26" t="s">
        <v>570</v>
      </c>
      <c r="D30" s="25" t="s">
        <v>571</v>
      </c>
      <c r="E30" s="25" t="s">
        <v>572</v>
      </c>
      <c r="F30" s="27" t="s">
        <v>1933</v>
      </c>
    </row>
    <row r="31" spans="1:6" ht="409.5" x14ac:dyDescent="0.25">
      <c r="A31" s="25" t="s">
        <v>542</v>
      </c>
      <c r="B31" s="25" t="s">
        <v>555</v>
      </c>
      <c r="C31" s="26" t="s">
        <v>553</v>
      </c>
      <c r="D31" s="25" t="s">
        <v>554</v>
      </c>
      <c r="E31" s="25" t="s">
        <v>556</v>
      </c>
      <c r="F31" s="27" t="s">
        <v>1934</v>
      </c>
    </row>
    <row r="32" spans="1:6" ht="30" x14ac:dyDescent="0.25">
      <c r="A32" s="25" t="s">
        <v>542</v>
      </c>
      <c r="B32" s="25" t="s">
        <v>587</v>
      </c>
      <c r="C32" s="26" t="s">
        <v>612</v>
      </c>
      <c r="D32" s="25" t="s">
        <v>595</v>
      </c>
      <c r="E32" s="25" t="s">
        <v>161</v>
      </c>
      <c r="F32" s="27"/>
    </row>
    <row r="33" spans="1:6" ht="150" x14ac:dyDescent="0.25">
      <c r="A33" s="25" t="s">
        <v>542</v>
      </c>
      <c r="B33" s="25" t="s">
        <v>587</v>
      </c>
      <c r="C33" s="26" t="s">
        <v>602</v>
      </c>
      <c r="D33" s="25" t="s">
        <v>595</v>
      </c>
      <c r="E33" s="25" t="s">
        <v>603</v>
      </c>
      <c r="F33" s="27" t="s">
        <v>1935</v>
      </c>
    </row>
    <row r="34" spans="1:6" ht="270" x14ac:dyDescent="0.25">
      <c r="A34" s="25" t="s">
        <v>542</v>
      </c>
      <c r="B34" s="25" t="s">
        <v>587</v>
      </c>
      <c r="C34" s="26" t="s">
        <v>606</v>
      </c>
      <c r="D34" s="25" t="s">
        <v>607</v>
      </c>
      <c r="E34" s="25" t="s">
        <v>608</v>
      </c>
      <c r="F34" s="27" t="s">
        <v>1936</v>
      </c>
    </row>
    <row r="35" spans="1:6" ht="409.5" x14ac:dyDescent="0.25">
      <c r="A35" s="25" t="s">
        <v>542</v>
      </c>
      <c r="B35" s="25" t="s">
        <v>587</v>
      </c>
      <c r="C35" s="26" t="s">
        <v>613</v>
      </c>
      <c r="D35" s="25" t="s">
        <v>614</v>
      </c>
      <c r="E35" s="25" t="s">
        <v>615</v>
      </c>
      <c r="F35" s="27" t="s">
        <v>1937</v>
      </c>
    </row>
    <row r="36" spans="1:6" ht="120" x14ac:dyDescent="0.25">
      <c r="A36" s="25" t="s">
        <v>542</v>
      </c>
      <c r="B36" s="25" t="s">
        <v>587</v>
      </c>
      <c r="C36" s="26" t="s">
        <v>599</v>
      </c>
      <c r="D36" s="25" t="s">
        <v>559</v>
      </c>
      <c r="E36" s="25" t="s">
        <v>600</v>
      </c>
      <c r="F36" s="27" t="s">
        <v>1938</v>
      </c>
    </row>
    <row r="37" spans="1:6" ht="409.5" x14ac:dyDescent="0.25">
      <c r="A37" s="25" t="s">
        <v>542</v>
      </c>
      <c r="B37" s="25" t="s">
        <v>587</v>
      </c>
      <c r="C37" s="26" t="s">
        <v>1939</v>
      </c>
      <c r="D37" s="25" t="s">
        <v>567</v>
      </c>
      <c r="E37" s="25" t="s">
        <v>588</v>
      </c>
      <c r="F37" s="27" t="s">
        <v>1940</v>
      </c>
    </row>
    <row r="38" spans="1:6" ht="409.5" x14ac:dyDescent="0.25">
      <c r="A38" s="25" t="s">
        <v>631</v>
      </c>
      <c r="B38" s="25" t="s">
        <v>632</v>
      </c>
      <c r="C38" s="26" t="s">
        <v>640</v>
      </c>
      <c r="D38" s="25" t="s">
        <v>641</v>
      </c>
      <c r="E38" s="25" t="s">
        <v>642</v>
      </c>
      <c r="F38" s="27" t="s">
        <v>1926</v>
      </c>
    </row>
    <row r="39" spans="1:6" ht="409.5" x14ac:dyDescent="0.25">
      <c r="A39" s="25" t="s">
        <v>631</v>
      </c>
      <c r="B39" s="25" t="s">
        <v>632</v>
      </c>
      <c r="C39" s="26" t="s">
        <v>661</v>
      </c>
      <c r="D39" s="25" t="s">
        <v>647</v>
      </c>
      <c r="E39" s="25" t="s">
        <v>662</v>
      </c>
      <c r="F39" s="27" t="s">
        <v>1941</v>
      </c>
    </row>
    <row r="40" spans="1:6" ht="409.5" x14ac:dyDescent="0.25">
      <c r="A40" s="25" t="s">
        <v>631</v>
      </c>
      <c r="B40" s="25" t="s">
        <v>632</v>
      </c>
      <c r="C40" s="26" t="s">
        <v>646</v>
      </c>
      <c r="D40" s="25" t="s">
        <v>647</v>
      </c>
      <c r="E40" s="25" t="s">
        <v>648</v>
      </c>
      <c r="F40" s="27" t="s">
        <v>1942</v>
      </c>
    </row>
    <row r="41" spans="1:6" ht="409.5" x14ac:dyDescent="0.25">
      <c r="A41" s="25" t="s">
        <v>631</v>
      </c>
      <c r="B41" s="25" t="s">
        <v>632</v>
      </c>
      <c r="C41" s="26" t="s">
        <v>634</v>
      </c>
      <c r="D41" s="25" t="s">
        <v>635</v>
      </c>
      <c r="E41" s="25" t="s">
        <v>636</v>
      </c>
      <c r="F41" s="27" t="s">
        <v>1926</v>
      </c>
    </row>
    <row r="42" spans="1:6" ht="45" x14ac:dyDescent="0.25">
      <c r="A42" s="25" t="s">
        <v>673</v>
      </c>
      <c r="B42" s="25" t="s">
        <v>674</v>
      </c>
      <c r="C42" s="26" t="s">
        <v>1943</v>
      </c>
      <c r="D42" s="25" t="s">
        <v>749</v>
      </c>
      <c r="E42" s="25" t="s">
        <v>750</v>
      </c>
      <c r="F42" s="27"/>
    </row>
    <row r="43" spans="1:6" ht="409.5" x14ac:dyDescent="0.25">
      <c r="A43" s="25" t="s">
        <v>673</v>
      </c>
      <c r="B43" s="25" t="s">
        <v>674</v>
      </c>
      <c r="C43" s="26" t="s">
        <v>740</v>
      </c>
      <c r="D43" s="25" t="s">
        <v>741</v>
      </c>
      <c r="E43" s="25" t="s">
        <v>742</v>
      </c>
      <c r="F43" s="27" t="s">
        <v>1944</v>
      </c>
    </row>
    <row r="44" spans="1:6" ht="409.5" x14ac:dyDescent="0.25">
      <c r="A44" s="25" t="s">
        <v>673</v>
      </c>
      <c r="B44" s="25" t="s">
        <v>674</v>
      </c>
      <c r="C44" s="26" t="s">
        <v>687</v>
      </c>
      <c r="D44" s="25" t="s">
        <v>688</v>
      </c>
      <c r="E44" s="25" t="s">
        <v>689</v>
      </c>
      <c r="F44" s="27" t="s">
        <v>1914</v>
      </c>
    </row>
    <row r="45" spans="1:6" ht="409.5" x14ac:dyDescent="0.25">
      <c r="A45" s="25" t="s">
        <v>673</v>
      </c>
      <c r="B45" s="25" t="s">
        <v>674</v>
      </c>
      <c r="C45" s="26" t="s">
        <v>1945</v>
      </c>
      <c r="D45" s="25" t="s">
        <v>696</v>
      </c>
      <c r="E45" s="25" t="s">
        <v>697</v>
      </c>
      <c r="F45" s="27" t="s">
        <v>1914</v>
      </c>
    </row>
    <row r="46" spans="1:6" ht="409.5" x14ac:dyDescent="0.25">
      <c r="A46" s="25" t="s">
        <v>673</v>
      </c>
      <c r="B46" s="25" t="s">
        <v>674</v>
      </c>
      <c r="C46" s="26" t="s">
        <v>764</v>
      </c>
      <c r="D46" s="25" t="s">
        <v>765</v>
      </c>
      <c r="E46" s="25" t="s">
        <v>766</v>
      </c>
      <c r="F46" s="27" t="s">
        <v>1914</v>
      </c>
    </row>
    <row r="47" spans="1:6" ht="45" x14ac:dyDescent="0.25">
      <c r="A47" s="25" t="s">
        <v>673</v>
      </c>
      <c r="B47" s="25" t="s">
        <v>674</v>
      </c>
      <c r="C47" s="26" t="s">
        <v>671</v>
      </c>
      <c r="D47" s="25" t="s">
        <v>672</v>
      </c>
      <c r="E47" s="25" t="s">
        <v>675</v>
      </c>
      <c r="F47" s="27"/>
    </row>
    <row r="48" spans="1:6" ht="409.5" x14ac:dyDescent="0.25">
      <c r="A48" s="25" t="s">
        <v>673</v>
      </c>
      <c r="B48" s="25" t="s">
        <v>674</v>
      </c>
      <c r="C48" s="26" t="s">
        <v>771</v>
      </c>
      <c r="D48" s="25" t="s">
        <v>772</v>
      </c>
      <c r="E48" s="25" t="s">
        <v>773</v>
      </c>
      <c r="F48" s="27" t="s">
        <v>1946</v>
      </c>
    </row>
    <row r="49" spans="1:6" ht="409.5" x14ac:dyDescent="0.25">
      <c r="A49" s="25" t="s">
        <v>673</v>
      </c>
      <c r="B49" s="25" t="s">
        <v>674</v>
      </c>
      <c r="C49" s="26" t="s">
        <v>798</v>
      </c>
      <c r="D49" s="25" t="s">
        <v>799</v>
      </c>
      <c r="E49" s="25" t="s">
        <v>800</v>
      </c>
      <c r="F49" s="27" t="s">
        <v>1914</v>
      </c>
    </row>
    <row r="50" spans="1:6" ht="409.5" x14ac:dyDescent="0.25">
      <c r="A50" s="25" t="s">
        <v>673</v>
      </c>
      <c r="B50" s="25" t="s">
        <v>674</v>
      </c>
      <c r="C50" s="26" t="s">
        <v>714</v>
      </c>
      <c r="D50" s="25" t="s">
        <v>715</v>
      </c>
      <c r="E50" s="25" t="s">
        <v>716</v>
      </c>
      <c r="F50" s="27" t="s">
        <v>1947</v>
      </c>
    </row>
    <row r="51" spans="1:6" ht="409.5" x14ac:dyDescent="0.25">
      <c r="A51" s="25" t="s">
        <v>673</v>
      </c>
      <c r="B51" s="25" t="s">
        <v>674</v>
      </c>
      <c r="C51" s="26" t="s">
        <v>711</v>
      </c>
      <c r="D51" s="25" t="s">
        <v>679</v>
      </c>
      <c r="E51" s="25" t="s">
        <v>712</v>
      </c>
      <c r="F51" s="27" t="s">
        <v>1914</v>
      </c>
    </row>
    <row r="52" spans="1:6" ht="45" x14ac:dyDescent="0.25">
      <c r="A52" s="25" t="s">
        <v>673</v>
      </c>
      <c r="B52" s="25" t="s">
        <v>674</v>
      </c>
      <c r="C52" s="26" t="s">
        <v>776</v>
      </c>
      <c r="D52" s="25" t="s">
        <v>777</v>
      </c>
      <c r="E52" s="25" t="s">
        <v>778</v>
      </c>
      <c r="F52" s="27"/>
    </row>
    <row r="53" spans="1:6" ht="60" x14ac:dyDescent="0.25">
      <c r="A53" s="25" t="s">
        <v>673</v>
      </c>
      <c r="B53" s="25" t="s">
        <v>674</v>
      </c>
      <c r="C53" s="26" t="s">
        <v>718</v>
      </c>
      <c r="D53" s="25" t="s">
        <v>719</v>
      </c>
      <c r="E53" s="25" t="s">
        <v>720</v>
      </c>
      <c r="F53" s="27" t="s">
        <v>1948</v>
      </c>
    </row>
    <row r="54" spans="1:6" ht="30" x14ac:dyDescent="0.25">
      <c r="A54" s="25" t="s">
        <v>673</v>
      </c>
      <c r="B54" s="25" t="s">
        <v>936</v>
      </c>
      <c r="C54" s="26" t="s">
        <v>934</v>
      </c>
      <c r="D54" s="25" t="s">
        <v>935</v>
      </c>
      <c r="E54" s="25" t="s">
        <v>937</v>
      </c>
      <c r="F54" s="27"/>
    </row>
    <row r="55" spans="1:6" ht="165" x14ac:dyDescent="0.25">
      <c r="A55" s="25" t="s">
        <v>946</v>
      </c>
      <c r="B55" s="25" t="s">
        <v>946</v>
      </c>
      <c r="C55" s="26" t="s">
        <v>987</v>
      </c>
      <c r="D55" s="25" t="s">
        <v>988</v>
      </c>
      <c r="E55" s="25" t="s">
        <v>989</v>
      </c>
      <c r="F55" s="27" t="s">
        <v>1949</v>
      </c>
    </row>
    <row r="56" spans="1:6" ht="60" x14ac:dyDescent="0.25">
      <c r="A56" s="25" t="s">
        <v>946</v>
      </c>
      <c r="B56" s="25" t="s">
        <v>946</v>
      </c>
      <c r="C56" s="26" t="s">
        <v>1017</v>
      </c>
      <c r="D56" s="25" t="s">
        <v>1018</v>
      </c>
      <c r="E56" s="25" t="s">
        <v>1019</v>
      </c>
      <c r="F56" s="27"/>
    </row>
    <row r="57" spans="1:6" ht="165" x14ac:dyDescent="0.25">
      <c r="A57" s="25" t="s">
        <v>946</v>
      </c>
      <c r="B57" s="25" t="s">
        <v>946</v>
      </c>
      <c r="C57" s="26" t="s">
        <v>944</v>
      </c>
      <c r="D57" s="25" t="s">
        <v>945</v>
      </c>
      <c r="E57" s="25" t="s">
        <v>947</v>
      </c>
      <c r="F57" s="27" t="s">
        <v>1949</v>
      </c>
    </row>
    <row r="58" spans="1:6" ht="60" x14ac:dyDescent="0.25">
      <c r="A58" s="25" t="s">
        <v>946</v>
      </c>
      <c r="B58" s="25" t="s">
        <v>946</v>
      </c>
      <c r="C58" s="26" t="s">
        <v>1085</v>
      </c>
      <c r="D58" s="25" t="s">
        <v>961</v>
      </c>
      <c r="E58" s="25" t="s">
        <v>1086</v>
      </c>
      <c r="F58" s="27"/>
    </row>
    <row r="59" spans="1:6" ht="60" x14ac:dyDescent="0.25">
      <c r="A59" s="25" t="s">
        <v>946</v>
      </c>
      <c r="B59" s="25" t="s">
        <v>946</v>
      </c>
      <c r="C59" s="26" t="s">
        <v>992</v>
      </c>
      <c r="D59" s="25" t="s">
        <v>945</v>
      </c>
      <c r="E59" s="25" t="s">
        <v>993</v>
      </c>
      <c r="F59" s="27"/>
    </row>
    <row r="60" spans="1:6" ht="409.5" x14ac:dyDescent="0.25">
      <c r="A60" s="25" t="s">
        <v>946</v>
      </c>
      <c r="B60" s="25" t="s">
        <v>946</v>
      </c>
      <c r="C60" s="26" t="s">
        <v>1073</v>
      </c>
      <c r="D60" s="25" t="s">
        <v>1074</v>
      </c>
      <c r="E60" s="25" t="s">
        <v>1075</v>
      </c>
      <c r="F60" s="27" t="s">
        <v>1950</v>
      </c>
    </row>
    <row r="61" spans="1:6" ht="165" x14ac:dyDescent="0.25">
      <c r="A61" s="25" t="s">
        <v>946</v>
      </c>
      <c r="B61" s="25" t="s">
        <v>946</v>
      </c>
      <c r="C61" s="26" t="s">
        <v>1030</v>
      </c>
      <c r="D61" s="25" t="s">
        <v>1031</v>
      </c>
      <c r="E61" s="25" t="s">
        <v>1032</v>
      </c>
      <c r="F61" s="27" t="s">
        <v>1951</v>
      </c>
    </row>
    <row r="62" spans="1:6" ht="60" x14ac:dyDescent="0.25">
      <c r="A62" s="25" t="s">
        <v>946</v>
      </c>
      <c r="B62" s="25" t="s">
        <v>946</v>
      </c>
      <c r="C62" s="26" t="s">
        <v>1068</v>
      </c>
      <c r="D62" s="25" t="s">
        <v>1069</v>
      </c>
      <c r="E62" s="25" t="s">
        <v>1070</v>
      </c>
      <c r="F62" s="27"/>
    </row>
    <row r="63" spans="1:6" ht="60" x14ac:dyDescent="0.25">
      <c r="A63" s="25" t="s">
        <v>946</v>
      </c>
      <c r="B63" s="25" t="s">
        <v>946</v>
      </c>
      <c r="C63" s="26" t="s">
        <v>1064</v>
      </c>
      <c r="D63" s="25" t="s">
        <v>1065</v>
      </c>
      <c r="E63" s="25" t="s">
        <v>1066</v>
      </c>
      <c r="F63" s="27" t="s">
        <v>1952</v>
      </c>
    </row>
    <row r="64" spans="1:6" ht="409.5" x14ac:dyDescent="0.25">
      <c r="A64" s="25" t="s">
        <v>1114</v>
      </c>
      <c r="B64" s="25" t="s">
        <v>1114</v>
      </c>
      <c r="C64" s="26" t="s">
        <v>1188</v>
      </c>
      <c r="D64" s="25" t="s">
        <v>1189</v>
      </c>
      <c r="E64" s="25" t="s">
        <v>1190</v>
      </c>
      <c r="F64" s="27" t="s">
        <v>1953</v>
      </c>
    </row>
    <row r="65" spans="1:6" ht="30" x14ac:dyDescent="0.25">
      <c r="A65" s="25" t="s">
        <v>1114</v>
      </c>
      <c r="B65" s="25" t="s">
        <v>1114</v>
      </c>
      <c r="C65" s="26" t="s">
        <v>1277</v>
      </c>
      <c r="D65" s="25" t="s">
        <v>1278</v>
      </c>
      <c r="E65" s="25" t="s">
        <v>1279</v>
      </c>
      <c r="F65" s="27"/>
    </row>
    <row r="66" spans="1:6" ht="409.5" x14ac:dyDescent="0.25">
      <c r="A66" s="25" t="s">
        <v>1114</v>
      </c>
      <c r="B66" s="25" t="s">
        <v>1114</v>
      </c>
      <c r="C66" s="26" t="s">
        <v>1205</v>
      </c>
      <c r="D66" s="25" t="s">
        <v>1206</v>
      </c>
      <c r="E66" s="25" t="s">
        <v>1207</v>
      </c>
      <c r="F66" s="27" t="s">
        <v>1926</v>
      </c>
    </row>
    <row r="67" spans="1:6" ht="409.5" x14ac:dyDescent="0.25">
      <c r="A67" s="25" t="s">
        <v>1114</v>
      </c>
      <c r="B67" s="25" t="s">
        <v>1114</v>
      </c>
      <c r="C67" s="26" t="s">
        <v>1167</v>
      </c>
      <c r="D67" s="25" t="s">
        <v>1168</v>
      </c>
      <c r="E67" s="25" t="s">
        <v>1169</v>
      </c>
      <c r="F67" s="27" t="s">
        <v>1954</v>
      </c>
    </row>
    <row r="68" spans="1:6" ht="409.5" x14ac:dyDescent="0.25">
      <c r="A68" s="25" t="s">
        <v>1114</v>
      </c>
      <c r="B68" s="25" t="s">
        <v>1114</v>
      </c>
      <c r="C68" s="26" t="s">
        <v>1130</v>
      </c>
      <c r="D68" s="25" t="s">
        <v>1131</v>
      </c>
      <c r="E68" s="25" t="s">
        <v>1132</v>
      </c>
      <c r="F68" s="27" t="s">
        <v>1926</v>
      </c>
    </row>
    <row r="69" spans="1:6" ht="409.5" x14ac:dyDescent="0.25">
      <c r="A69" s="25" t="s">
        <v>1114</v>
      </c>
      <c r="B69" s="25" t="s">
        <v>1114</v>
      </c>
      <c r="C69" s="26" t="s">
        <v>1241</v>
      </c>
      <c r="D69" s="25" t="s">
        <v>1242</v>
      </c>
      <c r="E69" s="25" t="s">
        <v>1243</v>
      </c>
      <c r="F69" s="27" t="s">
        <v>1926</v>
      </c>
    </row>
    <row r="70" spans="1:6" ht="285" x14ac:dyDescent="0.25">
      <c r="A70" s="25" t="s">
        <v>1283</v>
      </c>
      <c r="B70" s="25" t="s">
        <v>1284</v>
      </c>
      <c r="C70" s="26" t="s">
        <v>1296</v>
      </c>
      <c r="D70" s="25" t="s">
        <v>1297</v>
      </c>
      <c r="E70" s="25" t="s">
        <v>1298</v>
      </c>
      <c r="F70" s="27" t="s">
        <v>1955</v>
      </c>
    </row>
    <row r="71" spans="1:6" ht="120" x14ac:dyDescent="0.25">
      <c r="A71" s="25" t="s">
        <v>1283</v>
      </c>
      <c r="B71" s="25" t="s">
        <v>1284</v>
      </c>
      <c r="C71" s="26" t="s">
        <v>1281</v>
      </c>
      <c r="D71" s="25" t="s">
        <v>1282</v>
      </c>
      <c r="E71" s="25" t="s">
        <v>1285</v>
      </c>
      <c r="F71" s="27" t="s">
        <v>1956</v>
      </c>
    </row>
    <row r="72" spans="1:6" ht="409.5" x14ac:dyDescent="0.25">
      <c r="A72" s="25" t="s">
        <v>1283</v>
      </c>
      <c r="B72" s="25" t="s">
        <v>1283</v>
      </c>
      <c r="C72" s="26" t="s">
        <v>1392</v>
      </c>
      <c r="D72" s="25" t="s">
        <v>1393</v>
      </c>
      <c r="E72" s="25" t="s">
        <v>1394</v>
      </c>
      <c r="F72" s="27" t="s">
        <v>1926</v>
      </c>
    </row>
    <row r="73" spans="1:6" ht="105" x14ac:dyDescent="0.25">
      <c r="A73" s="25" t="s">
        <v>1283</v>
      </c>
      <c r="B73" s="25" t="s">
        <v>1283</v>
      </c>
      <c r="C73" s="26" t="s">
        <v>1399</v>
      </c>
      <c r="D73" s="25" t="s">
        <v>1400</v>
      </c>
      <c r="E73" s="25" t="s">
        <v>1401</v>
      </c>
      <c r="F73" s="27" t="s">
        <v>1957</v>
      </c>
    </row>
    <row r="74" spans="1:6" x14ac:dyDescent="0.25">
      <c r="A74" s="25" t="s">
        <v>1283</v>
      </c>
      <c r="B74" s="25" t="s">
        <v>1283</v>
      </c>
      <c r="C74" s="26" t="s">
        <v>1388</v>
      </c>
      <c r="D74" s="25" t="s">
        <v>1389</v>
      </c>
      <c r="E74" s="25" t="s">
        <v>1390</v>
      </c>
      <c r="F74" s="27"/>
    </row>
    <row r="75" spans="1:6" ht="45" x14ac:dyDescent="0.25">
      <c r="A75" s="25" t="s">
        <v>1283</v>
      </c>
      <c r="B75" s="25" t="s">
        <v>1418</v>
      </c>
      <c r="C75" s="26" t="s">
        <v>1488</v>
      </c>
      <c r="D75" s="25" t="s">
        <v>1489</v>
      </c>
      <c r="E75" s="25" t="s">
        <v>1490</v>
      </c>
      <c r="F75" s="27"/>
    </row>
    <row r="76" spans="1:6" ht="45" x14ac:dyDescent="0.25">
      <c r="A76" s="25" t="s">
        <v>1283</v>
      </c>
      <c r="B76" s="25" t="s">
        <v>1418</v>
      </c>
      <c r="C76" s="26" t="s">
        <v>1958</v>
      </c>
      <c r="D76" s="25" t="s">
        <v>1552</v>
      </c>
      <c r="E76" s="25" t="s">
        <v>1553</v>
      </c>
      <c r="F76" s="27"/>
    </row>
    <row r="77" spans="1:6" ht="45" x14ac:dyDescent="0.25">
      <c r="A77" s="25" t="s">
        <v>1283</v>
      </c>
      <c r="B77" s="25" t="s">
        <v>1418</v>
      </c>
      <c r="C77" s="26" t="s">
        <v>1959</v>
      </c>
      <c r="D77" s="25" t="s">
        <v>1466</v>
      </c>
      <c r="E77" s="25" t="s">
        <v>1470</v>
      </c>
      <c r="F77" s="27"/>
    </row>
    <row r="78" spans="1:6" ht="409.5" x14ac:dyDescent="0.25">
      <c r="A78" s="25" t="s">
        <v>1283</v>
      </c>
      <c r="B78" s="25" t="s">
        <v>1418</v>
      </c>
      <c r="C78" s="26" t="s">
        <v>1960</v>
      </c>
      <c r="D78" s="25" t="s">
        <v>1466</v>
      </c>
      <c r="E78" s="25" t="s">
        <v>1485</v>
      </c>
      <c r="F78" s="27" t="s">
        <v>1961</v>
      </c>
    </row>
    <row r="79" spans="1:6" ht="45" x14ac:dyDescent="0.25">
      <c r="A79" s="25" t="s">
        <v>1283</v>
      </c>
      <c r="B79" s="25" t="s">
        <v>1418</v>
      </c>
      <c r="C79" s="26" t="s">
        <v>1962</v>
      </c>
      <c r="D79" s="25" t="s">
        <v>1466</v>
      </c>
      <c r="E79" s="25" t="s">
        <v>1493</v>
      </c>
      <c r="F79" s="27"/>
    </row>
    <row r="80" spans="1:6" ht="45" x14ac:dyDescent="0.25">
      <c r="A80" s="25" t="s">
        <v>1283</v>
      </c>
      <c r="B80" s="25" t="s">
        <v>1418</v>
      </c>
      <c r="C80" s="26" t="s">
        <v>1515</v>
      </c>
      <c r="D80" s="25" t="s">
        <v>1516</v>
      </c>
      <c r="E80" s="25" t="s">
        <v>1517</v>
      </c>
      <c r="F80" s="27"/>
    </row>
    <row r="81" spans="1:6" ht="45" x14ac:dyDescent="0.25">
      <c r="A81" s="25" t="s">
        <v>1283</v>
      </c>
      <c r="B81" s="25" t="s">
        <v>1418</v>
      </c>
      <c r="C81" s="26" t="s">
        <v>1963</v>
      </c>
      <c r="D81" s="25" t="s">
        <v>1428</v>
      </c>
      <c r="E81" s="25" t="s">
        <v>1541</v>
      </c>
      <c r="F81" s="27"/>
    </row>
    <row r="82" spans="1:6" x14ac:dyDescent="0.25">
      <c r="A82" s="25" t="s">
        <v>1283</v>
      </c>
      <c r="B82" s="25" t="s">
        <v>1605</v>
      </c>
      <c r="C82" s="26" t="s">
        <v>1964</v>
      </c>
      <c r="D82" s="25" t="s">
        <v>1261</v>
      </c>
      <c r="E82" s="25" t="s">
        <v>1641</v>
      </c>
      <c r="F82" s="27"/>
    </row>
    <row r="83" spans="1:6" ht="409.5" x14ac:dyDescent="0.25">
      <c r="A83" s="25" t="s">
        <v>1283</v>
      </c>
      <c r="B83" s="25" t="s">
        <v>1605</v>
      </c>
      <c r="C83" s="26" t="s">
        <v>1652</v>
      </c>
      <c r="D83" s="25" t="s">
        <v>1653</v>
      </c>
      <c r="E83" s="25" t="s">
        <v>1654</v>
      </c>
      <c r="F83" s="27" t="s">
        <v>1965</v>
      </c>
    </row>
    <row r="84" spans="1:6" ht="409.5" x14ac:dyDescent="0.25">
      <c r="A84" s="25" t="s">
        <v>1283</v>
      </c>
      <c r="B84" s="25" t="s">
        <v>1605</v>
      </c>
      <c r="C84" s="26" t="s">
        <v>1604</v>
      </c>
      <c r="D84" s="25" t="s">
        <v>1512</v>
      </c>
      <c r="E84" s="25" t="s">
        <v>1606</v>
      </c>
      <c r="F84" s="27" t="s">
        <v>1914</v>
      </c>
    </row>
    <row r="85" spans="1:6" ht="409.5" x14ac:dyDescent="0.25">
      <c r="A85" s="25" t="s">
        <v>1283</v>
      </c>
      <c r="B85" s="25" t="s">
        <v>1605</v>
      </c>
      <c r="C85" s="26" t="s">
        <v>1624</v>
      </c>
      <c r="D85" s="25" t="s">
        <v>1625</v>
      </c>
      <c r="E85" s="25" t="s">
        <v>1626</v>
      </c>
      <c r="F85" s="27" t="s">
        <v>1914</v>
      </c>
    </row>
    <row r="86" spans="1:6" ht="409.5" x14ac:dyDescent="0.25">
      <c r="A86" s="25" t="s">
        <v>1283</v>
      </c>
      <c r="B86" s="25" t="s">
        <v>1605</v>
      </c>
      <c r="C86" s="26" t="s">
        <v>1966</v>
      </c>
      <c r="D86" s="25" t="s">
        <v>1173</v>
      </c>
      <c r="E86" s="25" t="s">
        <v>1621</v>
      </c>
      <c r="F86" s="27" t="s">
        <v>1914</v>
      </c>
    </row>
    <row r="87" spans="1:6" ht="409.5" x14ac:dyDescent="0.25">
      <c r="A87" s="25" t="s">
        <v>1283</v>
      </c>
      <c r="B87" s="25" t="s">
        <v>1605</v>
      </c>
      <c r="C87" s="26" t="s">
        <v>1633</v>
      </c>
      <c r="D87" s="25" t="s">
        <v>1634</v>
      </c>
      <c r="E87" s="25" t="s">
        <v>1635</v>
      </c>
      <c r="F87" s="27" t="s">
        <v>1950</v>
      </c>
    </row>
    <row r="88" spans="1:6" ht="75" x14ac:dyDescent="0.25">
      <c r="A88" s="25" t="s">
        <v>1659</v>
      </c>
      <c r="B88" s="25" t="s">
        <v>1659</v>
      </c>
      <c r="C88" s="26" t="s">
        <v>1776</v>
      </c>
      <c r="D88" s="25" t="s">
        <v>1777</v>
      </c>
      <c r="E88" s="25" t="s">
        <v>1778</v>
      </c>
      <c r="F88" s="27" t="s">
        <v>1967</v>
      </c>
    </row>
    <row r="89" spans="1:6" ht="409.5" x14ac:dyDescent="0.25">
      <c r="A89" s="25" t="s">
        <v>1659</v>
      </c>
      <c r="B89" s="25" t="s">
        <v>1659</v>
      </c>
      <c r="C89" s="26" t="s">
        <v>1846</v>
      </c>
      <c r="D89" s="25" t="s">
        <v>1847</v>
      </c>
      <c r="E89" s="25" t="s">
        <v>1848</v>
      </c>
      <c r="F89" s="27" t="s">
        <v>1968</v>
      </c>
    </row>
    <row r="90" spans="1:6" ht="409.5" x14ac:dyDescent="0.25">
      <c r="A90" s="25" t="s">
        <v>1659</v>
      </c>
      <c r="B90" s="25" t="s">
        <v>1659</v>
      </c>
      <c r="C90" s="26" t="s">
        <v>1694</v>
      </c>
      <c r="D90" s="25" t="s">
        <v>1693</v>
      </c>
      <c r="E90" s="25" t="s">
        <v>1695</v>
      </c>
      <c r="F90" s="27" t="s">
        <v>1926</v>
      </c>
    </row>
    <row r="91" spans="1:6" ht="120" x14ac:dyDescent="0.25">
      <c r="A91" s="25" t="s">
        <v>1659</v>
      </c>
      <c r="B91" s="25" t="s">
        <v>1659</v>
      </c>
      <c r="C91" s="26" t="s">
        <v>1969</v>
      </c>
      <c r="D91" s="25" t="s">
        <v>1751</v>
      </c>
      <c r="E91" s="25" t="s">
        <v>1752</v>
      </c>
      <c r="F91" s="27" t="s">
        <v>1970</v>
      </c>
    </row>
    <row r="92" spans="1:6" ht="135" x14ac:dyDescent="0.25">
      <c r="A92" s="25" t="s">
        <v>1659</v>
      </c>
      <c r="B92" s="25" t="s">
        <v>1659</v>
      </c>
      <c r="C92" s="26" t="s">
        <v>1799</v>
      </c>
      <c r="D92" s="25" t="s">
        <v>1800</v>
      </c>
      <c r="E92" s="25" t="s">
        <v>1801</v>
      </c>
      <c r="F92" s="27" t="s">
        <v>1971</v>
      </c>
    </row>
    <row r="93" spans="1:6" ht="409.5" x14ac:dyDescent="0.25">
      <c r="A93" s="25" t="s">
        <v>1659</v>
      </c>
      <c r="B93" s="25" t="s">
        <v>1659</v>
      </c>
      <c r="C93" s="26" t="s">
        <v>1703</v>
      </c>
      <c r="D93" s="25" t="s">
        <v>1704</v>
      </c>
      <c r="E93" s="25" t="s">
        <v>1705</v>
      </c>
      <c r="F93" s="27" t="s">
        <v>1972</v>
      </c>
    </row>
    <row r="94" spans="1:6" ht="30" x14ac:dyDescent="0.25">
      <c r="A94" s="25" t="s">
        <v>1659</v>
      </c>
      <c r="B94" s="25" t="s">
        <v>1659</v>
      </c>
      <c r="C94" s="26" t="s">
        <v>1870</v>
      </c>
      <c r="D94" s="25" t="s">
        <v>1871</v>
      </c>
      <c r="E94" s="25" t="s">
        <v>1872</v>
      </c>
      <c r="F94" s="27"/>
    </row>
    <row r="95" spans="1:6" ht="30" x14ac:dyDescent="0.25">
      <c r="A95" s="25" t="s">
        <v>1659</v>
      </c>
      <c r="B95" s="25" t="s">
        <v>1659</v>
      </c>
      <c r="C95" s="26" t="s">
        <v>1820</v>
      </c>
      <c r="D95" s="25" t="s">
        <v>1821</v>
      </c>
      <c r="E95" s="25" t="s">
        <v>1822</v>
      </c>
      <c r="F95" s="27" t="s">
        <v>1913</v>
      </c>
    </row>
    <row r="96" spans="1:6" ht="30" x14ac:dyDescent="0.25">
      <c r="A96" s="25" t="s">
        <v>1659</v>
      </c>
      <c r="B96" s="25" t="s">
        <v>1659</v>
      </c>
      <c r="C96" s="26" t="s">
        <v>1677</v>
      </c>
      <c r="D96" s="25" t="s">
        <v>654</v>
      </c>
      <c r="E96" s="25" t="s">
        <v>1678</v>
      </c>
      <c r="F96" s="27"/>
    </row>
    <row r="97" spans="1:6" ht="409.5" x14ac:dyDescent="0.25">
      <c r="A97" s="25" t="s">
        <v>1659</v>
      </c>
      <c r="B97" s="25" t="s">
        <v>1659</v>
      </c>
      <c r="C97" s="26" t="s">
        <v>1697</v>
      </c>
      <c r="D97" s="25" t="s">
        <v>1693</v>
      </c>
      <c r="E97" s="25" t="s">
        <v>1698</v>
      </c>
      <c r="F97" s="27" t="s">
        <v>1926</v>
      </c>
    </row>
    <row r="98" spans="1:6" ht="30" x14ac:dyDescent="0.25">
      <c r="A98" s="25" t="s">
        <v>1659</v>
      </c>
      <c r="B98" s="25" t="s">
        <v>1659</v>
      </c>
      <c r="C98" s="26" t="s">
        <v>1731</v>
      </c>
      <c r="D98" s="25" t="s">
        <v>1732</v>
      </c>
      <c r="E98" s="25" t="s">
        <v>1733</v>
      </c>
      <c r="F98" s="27"/>
    </row>
    <row r="99" spans="1:6" ht="30" x14ac:dyDescent="0.25">
      <c r="A99" s="25" t="s">
        <v>1659</v>
      </c>
      <c r="B99" s="25" t="s">
        <v>1659</v>
      </c>
      <c r="C99" s="26" t="s">
        <v>1854</v>
      </c>
      <c r="D99" s="25" t="s">
        <v>1855</v>
      </c>
      <c r="E99" s="25" t="s">
        <v>1856</v>
      </c>
      <c r="F99" s="27"/>
    </row>
    <row r="100" spans="1:6" ht="409.5" x14ac:dyDescent="0.25">
      <c r="A100" s="25" t="s">
        <v>1659</v>
      </c>
      <c r="B100" s="25" t="s">
        <v>1659</v>
      </c>
      <c r="C100" s="26" t="s">
        <v>1699</v>
      </c>
      <c r="D100" s="25" t="s">
        <v>1700</v>
      </c>
      <c r="E100" s="25" t="s">
        <v>1701</v>
      </c>
      <c r="F100" s="27" t="s">
        <v>1914</v>
      </c>
    </row>
    <row r="101" spans="1:6" ht="409.5" x14ac:dyDescent="0.25">
      <c r="A101" s="25" t="s">
        <v>1659</v>
      </c>
      <c r="B101" s="25" t="s">
        <v>1659</v>
      </c>
      <c r="C101" s="26" t="s">
        <v>1813</v>
      </c>
      <c r="D101" s="25" t="s">
        <v>1764</v>
      </c>
      <c r="E101" s="25" t="s">
        <v>1814</v>
      </c>
      <c r="F101" s="27" t="s">
        <v>1968</v>
      </c>
    </row>
    <row r="102" spans="1:6" ht="409.5" x14ac:dyDescent="0.25">
      <c r="A102" s="25" t="s">
        <v>1659</v>
      </c>
      <c r="B102" s="25" t="s">
        <v>1659</v>
      </c>
      <c r="C102" s="26" t="s">
        <v>1884</v>
      </c>
      <c r="D102" s="25" t="s">
        <v>1885</v>
      </c>
      <c r="E102" s="25" t="s">
        <v>1886</v>
      </c>
      <c r="F102" s="27" t="s">
        <v>1914</v>
      </c>
    </row>
    <row r="103" spans="1:6" ht="409.5" x14ac:dyDescent="0.25">
      <c r="A103" s="25" t="s">
        <v>1659</v>
      </c>
      <c r="B103" s="25" t="s">
        <v>1659</v>
      </c>
      <c r="C103" s="26" t="s">
        <v>1674</v>
      </c>
      <c r="D103" s="25" t="s">
        <v>654</v>
      </c>
      <c r="E103" s="25" t="s">
        <v>1675</v>
      </c>
      <c r="F103" s="27" t="s">
        <v>1926</v>
      </c>
    </row>
    <row r="104" spans="1:6" ht="30" x14ac:dyDescent="0.25">
      <c r="A104" s="25" t="s">
        <v>1659</v>
      </c>
      <c r="B104" s="25" t="s">
        <v>1659</v>
      </c>
      <c r="C104" s="26" t="s">
        <v>1707</v>
      </c>
      <c r="D104" s="25" t="s">
        <v>1708</v>
      </c>
      <c r="E104" s="25" t="s">
        <v>1709</v>
      </c>
      <c r="F104" s="27"/>
    </row>
    <row r="105" spans="1:6" ht="405" x14ac:dyDescent="0.25">
      <c r="A105" s="25" t="s">
        <v>1659</v>
      </c>
      <c r="B105" s="25" t="s">
        <v>1659</v>
      </c>
      <c r="C105" s="26" t="s">
        <v>1772</v>
      </c>
      <c r="D105" s="25" t="s">
        <v>1751</v>
      </c>
      <c r="E105" s="25" t="s">
        <v>1773</v>
      </c>
      <c r="F105" s="27" t="s">
        <v>1973</v>
      </c>
    </row>
    <row r="106" spans="1:6" ht="409.5" x14ac:dyDescent="0.25">
      <c r="A106" s="25" t="s">
        <v>1659</v>
      </c>
      <c r="B106" s="25" t="s">
        <v>1659</v>
      </c>
      <c r="C106" s="26" t="s">
        <v>1758</v>
      </c>
      <c r="D106" s="25" t="s">
        <v>1759</v>
      </c>
      <c r="E106" s="25" t="s">
        <v>1760</v>
      </c>
      <c r="F106" s="27" t="s">
        <v>1974</v>
      </c>
    </row>
    <row r="107" spans="1:6" ht="409.5" x14ac:dyDescent="0.25">
      <c r="A107" s="25" t="s">
        <v>1659</v>
      </c>
      <c r="B107" s="25" t="s">
        <v>1659</v>
      </c>
      <c r="C107" s="26" t="s">
        <v>1687</v>
      </c>
      <c r="D107" s="25" t="s">
        <v>1688</v>
      </c>
      <c r="E107" s="25" t="s">
        <v>1689</v>
      </c>
      <c r="F107" s="27" t="s">
        <v>1975</v>
      </c>
    </row>
    <row r="108" spans="1:6" ht="60" x14ac:dyDescent="0.25">
      <c r="A108" s="25" t="s">
        <v>1659</v>
      </c>
      <c r="B108" s="25" t="s">
        <v>1659</v>
      </c>
      <c r="C108" s="26" t="s">
        <v>1878</v>
      </c>
      <c r="D108" s="25" t="s">
        <v>1879</v>
      </c>
      <c r="E108" s="25" t="s">
        <v>1880</v>
      </c>
      <c r="F108" s="27" t="s">
        <v>1976</v>
      </c>
    </row>
    <row r="109" spans="1:6" ht="409.5" x14ac:dyDescent="0.25">
      <c r="A109" s="25" t="s">
        <v>1659</v>
      </c>
      <c r="B109" s="25" t="s">
        <v>1659</v>
      </c>
      <c r="C109" s="26" t="s">
        <v>1763</v>
      </c>
      <c r="D109" s="25" t="s">
        <v>1764</v>
      </c>
      <c r="E109" s="25" t="s">
        <v>1765</v>
      </c>
      <c r="F109" s="27" t="s">
        <v>1926</v>
      </c>
    </row>
    <row r="110" spans="1:6" ht="409.5" x14ac:dyDescent="0.25">
      <c r="A110" s="28" t="s">
        <v>1901</v>
      </c>
      <c r="B110" s="28" t="s">
        <v>1902</v>
      </c>
      <c r="C110" s="29" t="s">
        <v>1903</v>
      </c>
      <c r="D110" s="28" t="s">
        <v>1904</v>
      </c>
      <c r="E110" s="28" t="s">
        <v>1905</v>
      </c>
      <c r="F110" s="30" t="s">
        <v>1977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workbookViewId="0"/>
  </sheetViews>
  <sheetFormatPr defaultRowHeight="15" x14ac:dyDescent="0.25"/>
  <cols>
    <col min="4" max="4" width="11.85546875" customWidth="1"/>
  </cols>
  <sheetData>
    <row r="1" spans="1:13" x14ac:dyDescent="0.25">
      <c r="A1" s="17" t="s">
        <v>1999</v>
      </c>
    </row>
    <row r="2" spans="1:13" x14ac:dyDescent="0.25">
      <c r="A2" s="7" t="s">
        <v>1908</v>
      </c>
      <c r="B2" s="7" t="s">
        <v>1909</v>
      </c>
      <c r="C2" s="31" t="s">
        <v>1978</v>
      </c>
      <c r="D2" s="8" t="s">
        <v>22</v>
      </c>
      <c r="E2" s="8" t="s">
        <v>23</v>
      </c>
      <c r="F2" s="8" t="s">
        <v>24</v>
      </c>
      <c r="G2" s="8" t="s">
        <v>1979</v>
      </c>
      <c r="H2" s="8" t="s">
        <v>25</v>
      </c>
      <c r="I2" s="8" t="s">
        <v>26</v>
      </c>
      <c r="J2" s="8" t="s">
        <v>27</v>
      </c>
      <c r="K2" s="8" t="s">
        <v>1980</v>
      </c>
      <c r="L2" s="8" t="s">
        <v>1981</v>
      </c>
      <c r="M2" s="8" t="s">
        <v>1982</v>
      </c>
    </row>
    <row r="3" spans="1:13" x14ac:dyDescent="0.25">
      <c r="A3" s="32" t="s">
        <v>35</v>
      </c>
      <c r="B3" s="32" t="s">
        <v>35</v>
      </c>
      <c r="C3" s="33" t="s">
        <v>73</v>
      </c>
      <c r="D3" s="34">
        <v>361880</v>
      </c>
      <c r="E3" s="34">
        <v>114830</v>
      </c>
      <c r="F3" s="34">
        <v>411970</v>
      </c>
      <c r="G3" s="34">
        <f t="shared" ref="G3:G66" si="0">AVERAGE(D3:F3)</f>
        <v>296226.66666666669</v>
      </c>
      <c r="H3" s="34">
        <v>2276600</v>
      </c>
      <c r="I3" s="34">
        <v>2214100</v>
      </c>
      <c r="J3" s="34">
        <v>622610</v>
      </c>
      <c r="K3" s="34">
        <f t="shared" ref="K3:K66" si="1">AVERAGE(H3:J3)</f>
        <v>1704436.6666666667</v>
      </c>
      <c r="L3" s="35">
        <v>1.258218692045501</v>
      </c>
      <c r="M3" s="35">
        <v>-2.5245215682574491</v>
      </c>
    </row>
    <row r="4" spans="1:13" x14ac:dyDescent="0.25">
      <c r="A4" s="10" t="s">
        <v>35</v>
      </c>
      <c r="B4" s="10" t="s">
        <v>122</v>
      </c>
      <c r="C4" s="10" t="s">
        <v>159</v>
      </c>
      <c r="D4" s="34">
        <v>5522.9</v>
      </c>
      <c r="E4" s="34">
        <v>4807.8999999999996</v>
      </c>
      <c r="F4" s="34">
        <v>7529.3</v>
      </c>
      <c r="G4" s="34">
        <f t="shared" si="0"/>
        <v>5953.3666666666659</v>
      </c>
      <c r="H4" s="34">
        <v>16212</v>
      </c>
      <c r="I4" s="34">
        <v>27171</v>
      </c>
      <c r="J4" s="34">
        <v>10026</v>
      </c>
      <c r="K4" s="34">
        <f t="shared" si="1"/>
        <v>17803</v>
      </c>
      <c r="L4" s="36">
        <v>1.303623307553033</v>
      </c>
      <c r="M4" s="36">
        <v>-1.5803427140381765</v>
      </c>
    </row>
    <row r="5" spans="1:13" x14ac:dyDescent="0.25">
      <c r="A5" s="10" t="s">
        <v>35</v>
      </c>
      <c r="B5" s="10" t="s">
        <v>122</v>
      </c>
      <c r="C5" s="37" t="s">
        <v>1983</v>
      </c>
      <c r="D5" s="34">
        <v>24542</v>
      </c>
      <c r="E5" s="34">
        <v>4749.3</v>
      </c>
      <c r="F5" s="34">
        <v>19054</v>
      </c>
      <c r="G5" s="34">
        <f t="shared" si="0"/>
        <v>16115.1</v>
      </c>
      <c r="H5" s="34">
        <v>3406.1</v>
      </c>
      <c r="I5" s="34">
        <v>2795.9</v>
      </c>
      <c r="J5" s="34">
        <v>2277.6</v>
      </c>
      <c r="K5" s="34">
        <f t="shared" si="1"/>
        <v>2826.5333333333333</v>
      </c>
      <c r="L5" s="36">
        <v>1.2609034092386839</v>
      </c>
      <c r="M5" s="36">
        <v>2.5113075249455665</v>
      </c>
    </row>
    <row r="6" spans="1:13" x14ac:dyDescent="0.25">
      <c r="A6" s="10" t="s">
        <v>35</v>
      </c>
      <c r="B6" s="10" t="s">
        <v>169</v>
      </c>
      <c r="C6" s="10" t="s">
        <v>184</v>
      </c>
      <c r="D6" s="34">
        <v>92131</v>
      </c>
      <c r="E6" s="34">
        <v>108580</v>
      </c>
      <c r="F6" s="34">
        <v>268140</v>
      </c>
      <c r="G6" s="34">
        <f t="shared" si="0"/>
        <v>156283.66666666666</v>
      </c>
      <c r="H6" s="34">
        <v>47111</v>
      </c>
      <c r="I6" s="34">
        <v>52251</v>
      </c>
      <c r="J6" s="34">
        <v>71329</v>
      </c>
      <c r="K6" s="34">
        <f t="shared" si="1"/>
        <v>56897</v>
      </c>
      <c r="L6" s="36">
        <v>1.181429570777631</v>
      </c>
      <c r="M6" s="36">
        <v>1.4577425181075099</v>
      </c>
    </row>
    <row r="7" spans="1:13" x14ac:dyDescent="0.25">
      <c r="A7" s="10" t="s">
        <v>224</v>
      </c>
      <c r="B7" s="10" t="s">
        <v>224</v>
      </c>
      <c r="C7" s="10" t="s">
        <v>516</v>
      </c>
      <c r="D7" s="34">
        <v>6239.6</v>
      </c>
      <c r="E7" s="34">
        <v>7491.7</v>
      </c>
      <c r="F7" s="34">
        <v>8401.4</v>
      </c>
      <c r="G7" s="34">
        <f t="shared" si="0"/>
        <v>7377.5666666666657</v>
      </c>
      <c r="H7" s="34">
        <v>19994</v>
      </c>
      <c r="I7" s="34">
        <v>27777</v>
      </c>
      <c r="J7" s="34">
        <v>10832</v>
      </c>
      <c r="K7" s="34">
        <f t="shared" si="1"/>
        <v>19534.333333333332</v>
      </c>
      <c r="L7" s="36">
        <v>1.2840820239874839</v>
      </c>
      <c r="M7" s="36">
        <v>-1.4047950625409258</v>
      </c>
    </row>
    <row r="8" spans="1:13" x14ac:dyDescent="0.25">
      <c r="A8" s="10" t="s">
        <v>224</v>
      </c>
      <c r="B8" s="10" t="s">
        <v>224</v>
      </c>
      <c r="C8" s="10" t="s">
        <v>272</v>
      </c>
      <c r="D8" s="34">
        <v>4757000</v>
      </c>
      <c r="E8" s="34">
        <v>10028000</v>
      </c>
      <c r="F8" s="34">
        <v>3107400</v>
      </c>
      <c r="G8" s="34">
        <f t="shared" si="0"/>
        <v>5964133.333333333</v>
      </c>
      <c r="H8" s="34">
        <v>2483300</v>
      </c>
      <c r="I8" s="34">
        <v>2547500</v>
      </c>
      <c r="J8" s="34">
        <v>2573900</v>
      </c>
      <c r="K8" s="34">
        <f t="shared" si="1"/>
        <v>2534900</v>
      </c>
      <c r="L8" s="36">
        <v>1.131021887319883</v>
      </c>
      <c r="M8" s="36">
        <v>1.2343836756119828</v>
      </c>
    </row>
    <row r="9" spans="1:13" x14ac:dyDescent="0.25">
      <c r="A9" s="10" t="s">
        <v>224</v>
      </c>
      <c r="B9" s="10" t="s">
        <v>224</v>
      </c>
      <c r="C9" s="10" t="s">
        <v>317</v>
      </c>
      <c r="D9" s="34">
        <v>1438800</v>
      </c>
      <c r="E9" s="34">
        <v>1575400</v>
      </c>
      <c r="F9" s="34">
        <v>2251400</v>
      </c>
      <c r="G9" s="34">
        <f t="shared" si="0"/>
        <v>1755200</v>
      </c>
      <c r="H9" s="34">
        <v>5641000</v>
      </c>
      <c r="I9" s="34">
        <v>5228500</v>
      </c>
      <c r="J9" s="34">
        <v>3267100</v>
      </c>
      <c r="K9" s="34">
        <f t="shared" si="1"/>
        <v>4712200</v>
      </c>
      <c r="L9" s="36">
        <v>1.3896536706341991</v>
      </c>
      <c r="M9" s="36">
        <v>-1.4247653419489379</v>
      </c>
    </row>
    <row r="10" spans="1:13" x14ac:dyDescent="0.25">
      <c r="A10" s="10" t="s">
        <v>224</v>
      </c>
      <c r="B10" s="10" t="s">
        <v>224</v>
      </c>
      <c r="C10" s="10" t="s">
        <v>397</v>
      </c>
      <c r="D10" s="34">
        <v>136260</v>
      </c>
      <c r="E10" s="34">
        <v>214590</v>
      </c>
      <c r="F10" s="34">
        <v>208680</v>
      </c>
      <c r="G10" s="34">
        <f t="shared" si="0"/>
        <v>186510</v>
      </c>
      <c r="H10" s="34">
        <v>9</v>
      </c>
      <c r="I10" s="34">
        <v>9</v>
      </c>
      <c r="J10" s="34">
        <v>9</v>
      </c>
      <c r="K10" s="34">
        <f t="shared" si="1"/>
        <v>9</v>
      </c>
      <c r="L10" s="36">
        <v>1.525140700050156</v>
      </c>
      <c r="M10" s="36">
        <v>14.33896845770365</v>
      </c>
    </row>
    <row r="11" spans="1:13" x14ac:dyDescent="0.25">
      <c r="A11" s="10" t="s">
        <v>542</v>
      </c>
      <c r="B11" s="10" t="s">
        <v>555</v>
      </c>
      <c r="C11" s="10" t="s">
        <v>576</v>
      </c>
      <c r="D11" s="34">
        <v>5281.7</v>
      </c>
      <c r="E11" s="34">
        <v>9724.2000000000007</v>
      </c>
      <c r="F11" s="34">
        <v>6884.4</v>
      </c>
      <c r="G11" s="34">
        <f t="shared" si="0"/>
        <v>7296.7666666666673</v>
      </c>
      <c r="H11" s="34">
        <v>5454.5</v>
      </c>
      <c r="I11" s="34">
        <v>2330</v>
      </c>
      <c r="J11" s="34">
        <v>2174</v>
      </c>
      <c r="K11" s="34">
        <f t="shared" si="1"/>
        <v>3319.5</v>
      </c>
      <c r="L11" s="36">
        <v>1.210885171072752</v>
      </c>
      <c r="M11" s="36">
        <v>1.1362913686635638</v>
      </c>
    </row>
    <row r="12" spans="1:13" x14ac:dyDescent="0.25">
      <c r="A12" s="10" t="s">
        <v>542</v>
      </c>
      <c r="B12" s="10" t="s">
        <v>555</v>
      </c>
      <c r="C12" s="37" t="s">
        <v>570</v>
      </c>
      <c r="D12" s="34">
        <v>7744.9</v>
      </c>
      <c r="E12" s="34">
        <v>9495</v>
      </c>
      <c r="F12" s="34">
        <v>9305.2999999999993</v>
      </c>
      <c r="G12" s="34">
        <f t="shared" si="0"/>
        <v>8848.4</v>
      </c>
      <c r="H12" s="34">
        <v>18887</v>
      </c>
      <c r="I12" s="34">
        <v>29621</v>
      </c>
      <c r="J12" s="34">
        <v>13306</v>
      </c>
      <c r="K12" s="34">
        <f t="shared" si="1"/>
        <v>20604.666666666668</v>
      </c>
      <c r="L12" s="36">
        <v>1.305868307106347</v>
      </c>
      <c r="M12" s="36">
        <v>-1.2194826140086283</v>
      </c>
    </row>
    <row r="13" spans="1:13" x14ac:dyDescent="0.25">
      <c r="A13" s="10" t="s">
        <v>542</v>
      </c>
      <c r="B13" s="10" t="s">
        <v>555</v>
      </c>
      <c r="C13" s="10" t="s">
        <v>566</v>
      </c>
      <c r="D13" s="34">
        <v>7550.4</v>
      </c>
      <c r="E13" s="34">
        <v>14952</v>
      </c>
      <c r="F13" s="34">
        <v>10879</v>
      </c>
      <c r="G13" s="34">
        <f t="shared" si="0"/>
        <v>11127.133333333333</v>
      </c>
      <c r="H13" s="34">
        <v>9378.7000000000007</v>
      </c>
      <c r="I13" s="34">
        <v>3703</v>
      </c>
      <c r="J13" s="34">
        <v>3056.7</v>
      </c>
      <c r="K13" s="34">
        <f t="shared" si="1"/>
        <v>5379.4666666666672</v>
      </c>
      <c r="L13" s="36">
        <v>1.1193905160579141</v>
      </c>
      <c r="M13" s="36">
        <v>1.0485469084808943</v>
      </c>
    </row>
    <row r="14" spans="1:13" x14ac:dyDescent="0.25">
      <c r="A14" s="10" t="s">
        <v>542</v>
      </c>
      <c r="B14" s="10" t="s">
        <v>587</v>
      </c>
      <c r="C14" s="10" t="s">
        <v>612</v>
      </c>
      <c r="D14" s="34">
        <v>12420</v>
      </c>
      <c r="E14" s="34">
        <v>29389</v>
      </c>
      <c r="F14" s="34">
        <v>19764</v>
      </c>
      <c r="G14" s="34">
        <f t="shared" si="0"/>
        <v>20524.333333333332</v>
      </c>
      <c r="H14" s="34">
        <v>36202</v>
      </c>
      <c r="I14" s="34">
        <v>52364</v>
      </c>
      <c r="J14" s="34">
        <v>46176</v>
      </c>
      <c r="K14" s="34">
        <f t="shared" si="1"/>
        <v>44914</v>
      </c>
      <c r="L14" s="36">
        <v>1.2855113382100829</v>
      </c>
      <c r="M14" s="36">
        <v>-1.1298298514715164</v>
      </c>
    </row>
    <row r="15" spans="1:13" x14ac:dyDescent="0.25">
      <c r="A15" s="10" t="s">
        <v>542</v>
      </c>
      <c r="B15" s="10" t="s">
        <v>587</v>
      </c>
      <c r="C15" s="10" t="s">
        <v>1984</v>
      </c>
      <c r="D15" s="34">
        <v>60155</v>
      </c>
      <c r="E15" s="34">
        <v>225400</v>
      </c>
      <c r="F15" s="34">
        <v>94222</v>
      </c>
      <c r="G15" s="34">
        <f t="shared" si="0"/>
        <v>126592.33333333333</v>
      </c>
      <c r="H15" s="34">
        <v>305570</v>
      </c>
      <c r="I15" s="34">
        <v>382260</v>
      </c>
      <c r="J15" s="34">
        <v>222880</v>
      </c>
      <c r="K15" s="34">
        <f t="shared" si="1"/>
        <v>303570</v>
      </c>
      <c r="L15" s="36">
        <v>1.1659090411292241</v>
      </c>
      <c r="M15" s="36">
        <v>-1.2618391897884991</v>
      </c>
    </row>
    <row r="16" spans="1:13" x14ac:dyDescent="0.25">
      <c r="A16" s="10" t="s">
        <v>542</v>
      </c>
      <c r="B16" s="10" t="s">
        <v>587</v>
      </c>
      <c r="C16" s="37" t="s">
        <v>606</v>
      </c>
      <c r="D16" s="34">
        <v>13800</v>
      </c>
      <c r="E16" s="34">
        <v>37803</v>
      </c>
      <c r="F16" s="34">
        <v>20317</v>
      </c>
      <c r="G16" s="34">
        <f t="shared" si="0"/>
        <v>23973.333333333332</v>
      </c>
      <c r="H16" s="34">
        <v>41803</v>
      </c>
      <c r="I16" s="34">
        <v>66699</v>
      </c>
      <c r="J16" s="34">
        <v>67268</v>
      </c>
      <c r="K16" s="34">
        <f t="shared" si="1"/>
        <v>58590</v>
      </c>
      <c r="L16" s="36">
        <v>1.2614332107371351</v>
      </c>
      <c r="M16" s="36">
        <v>-1.2892239298146568</v>
      </c>
    </row>
    <row r="17" spans="1:13" x14ac:dyDescent="0.25">
      <c r="A17" s="10" t="s">
        <v>542</v>
      </c>
      <c r="B17" s="10" t="s">
        <v>587</v>
      </c>
      <c r="C17" s="37" t="s">
        <v>599</v>
      </c>
      <c r="D17" s="34">
        <v>29112</v>
      </c>
      <c r="E17" s="34">
        <v>57844</v>
      </c>
      <c r="F17" s="34">
        <v>39104</v>
      </c>
      <c r="G17" s="34">
        <f t="shared" si="0"/>
        <v>42020</v>
      </c>
      <c r="H17" s="34">
        <v>72708</v>
      </c>
      <c r="I17" s="34">
        <v>112270</v>
      </c>
      <c r="J17" s="34">
        <v>106450</v>
      </c>
      <c r="K17" s="34">
        <f t="shared" si="1"/>
        <v>97142.666666666672</v>
      </c>
      <c r="L17" s="36">
        <v>1.340449365249526</v>
      </c>
      <c r="M17" s="36">
        <v>-1.2090289283651974</v>
      </c>
    </row>
    <row r="18" spans="1:13" x14ac:dyDescent="0.25">
      <c r="A18" s="10" t="s">
        <v>631</v>
      </c>
      <c r="B18" s="10" t="s">
        <v>632</v>
      </c>
      <c r="C18" s="37" t="s">
        <v>661</v>
      </c>
      <c r="D18" s="34">
        <v>4381.8999999999996</v>
      </c>
      <c r="E18" s="34">
        <v>3266.4</v>
      </c>
      <c r="F18" s="34">
        <v>2942.1</v>
      </c>
      <c r="G18" s="34">
        <f t="shared" si="0"/>
        <v>3530.1333333333332</v>
      </c>
      <c r="H18" s="34">
        <v>8590.4</v>
      </c>
      <c r="I18" s="34">
        <v>14652</v>
      </c>
      <c r="J18" s="34">
        <v>5491.8</v>
      </c>
      <c r="K18" s="34">
        <f t="shared" si="1"/>
        <v>9578.0666666666675</v>
      </c>
      <c r="L18" s="36">
        <v>1.268954816641475</v>
      </c>
      <c r="M18" s="36">
        <v>-1.4400118020689419</v>
      </c>
    </row>
    <row r="19" spans="1:13" x14ac:dyDescent="0.25">
      <c r="A19" s="10" t="s">
        <v>631</v>
      </c>
      <c r="B19" s="10" t="s">
        <v>632</v>
      </c>
      <c r="C19" s="10" t="s">
        <v>637</v>
      </c>
      <c r="D19" s="34">
        <v>1564800</v>
      </c>
      <c r="E19" s="34">
        <v>1870500</v>
      </c>
      <c r="F19" s="34">
        <v>1856500</v>
      </c>
      <c r="G19" s="34">
        <f t="shared" si="0"/>
        <v>1763933.3333333333</v>
      </c>
      <c r="H19" s="34">
        <v>3795000</v>
      </c>
      <c r="I19" s="34">
        <v>5482500</v>
      </c>
      <c r="J19" s="34">
        <v>3038100</v>
      </c>
      <c r="K19" s="34">
        <f t="shared" si="1"/>
        <v>4105200</v>
      </c>
      <c r="L19" s="36">
        <v>1.3960514239270501</v>
      </c>
      <c r="M19" s="36">
        <v>-1.2186564736966066</v>
      </c>
    </row>
    <row r="20" spans="1:13" x14ac:dyDescent="0.25">
      <c r="A20" s="10" t="s">
        <v>631</v>
      </c>
      <c r="B20" s="10" t="s">
        <v>666</v>
      </c>
      <c r="C20" s="10" t="s">
        <v>667</v>
      </c>
      <c r="D20" s="34">
        <v>8300.2999999999993</v>
      </c>
      <c r="E20" s="34">
        <v>9830.7000000000007</v>
      </c>
      <c r="F20" s="34">
        <v>4735.8999999999996</v>
      </c>
      <c r="G20" s="34">
        <f t="shared" si="0"/>
        <v>7622.3</v>
      </c>
      <c r="H20" s="34">
        <v>20678</v>
      </c>
      <c r="I20" s="34">
        <v>17497</v>
      </c>
      <c r="J20" s="34">
        <v>14638</v>
      </c>
      <c r="K20" s="34">
        <f t="shared" si="1"/>
        <v>17604.333333333332</v>
      </c>
      <c r="L20" s="36">
        <v>1.3150092854696269</v>
      </c>
      <c r="M20" s="36">
        <v>-1.2076322978890119</v>
      </c>
    </row>
    <row r="21" spans="1:13" x14ac:dyDescent="0.25">
      <c r="A21" s="10" t="s">
        <v>673</v>
      </c>
      <c r="B21" s="10" t="s">
        <v>674</v>
      </c>
      <c r="C21" s="10" t="s">
        <v>815</v>
      </c>
      <c r="D21" s="34">
        <v>3156.3</v>
      </c>
      <c r="E21" s="34">
        <v>5782.9</v>
      </c>
      <c r="F21" s="34">
        <v>1020.1</v>
      </c>
      <c r="G21" s="34">
        <f t="shared" si="0"/>
        <v>3319.7666666666669</v>
      </c>
      <c r="H21" s="34">
        <v>12963</v>
      </c>
      <c r="I21" s="34">
        <v>8777.7000000000007</v>
      </c>
      <c r="J21" s="34">
        <v>6148.8</v>
      </c>
      <c r="K21" s="34">
        <f t="shared" si="1"/>
        <v>9296.5</v>
      </c>
      <c r="L21" s="36">
        <v>1.1004824623266001</v>
      </c>
      <c r="M21" s="36">
        <v>-1.4856058205012923</v>
      </c>
    </row>
    <row r="22" spans="1:13" x14ac:dyDescent="0.25">
      <c r="A22" s="10" t="s">
        <v>673</v>
      </c>
      <c r="B22" s="10" t="s">
        <v>832</v>
      </c>
      <c r="C22" s="10" t="s">
        <v>851</v>
      </c>
      <c r="D22" s="34">
        <v>6008.8</v>
      </c>
      <c r="E22" s="34">
        <v>4976</v>
      </c>
      <c r="F22" s="34">
        <v>6379.9</v>
      </c>
      <c r="G22" s="34">
        <f t="shared" si="0"/>
        <v>5788.2333333333327</v>
      </c>
      <c r="H22" s="34">
        <v>13089</v>
      </c>
      <c r="I22" s="34">
        <v>16465</v>
      </c>
      <c r="J22" s="34">
        <v>13946</v>
      </c>
      <c r="K22" s="34">
        <f t="shared" si="1"/>
        <v>14500</v>
      </c>
      <c r="L22" s="36">
        <v>1.4973325229512511</v>
      </c>
      <c r="M22" s="36">
        <v>-1.3248579146439492</v>
      </c>
    </row>
    <row r="23" spans="1:13" x14ac:dyDescent="0.25">
      <c r="A23" s="10" t="s">
        <v>673</v>
      </c>
      <c r="B23" s="10" t="s">
        <v>855</v>
      </c>
      <c r="C23" s="10" t="s">
        <v>874</v>
      </c>
      <c r="D23" s="34">
        <v>10269</v>
      </c>
      <c r="E23" s="34">
        <v>11315</v>
      </c>
      <c r="F23" s="34">
        <v>10531</v>
      </c>
      <c r="G23" s="34">
        <f t="shared" si="0"/>
        <v>10705</v>
      </c>
      <c r="H23" s="34">
        <v>23827</v>
      </c>
      <c r="I23" s="34">
        <v>24505</v>
      </c>
      <c r="J23" s="34">
        <v>26292</v>
      </c>
      <c r="K23" s="34">
        <f t="shared" si="1"/>
        <v>24874.666666666668</v>
      </c>
      <c r="L23" s="36">
        <v>1.520553567188845</v>
      </c>
      <c r="M23" s="36">
        <v>-1.2163923972064685</v>
      </c>
    </row>
    <row r="24" spans="1:13" x14ac:dyDescent="0.25">
      <c r="A24" s="10" t="s">
        <v>673</v>
      </c>
      <c r="B24" s="10" t="s">
        <v>855</v>
      </c>
      <c r="C24" s="10" t="s">
        <v>895</v>
      </c>
      <c r="D24" s="34">
        <v>2110.1999999999998</v>
      </c>
      <c r="E24" s="34">
        <v>1143.8</v>
      </c>
      <c r="F24" s="34">
        <v>1697.6</v>
      </c>
      <c r="G24" s="34">
        <f t="shared" si="0"/>
        <v>1650.5333333333335</v>
      </c>
      <c r="H24" s="34">
        <v>3730</v>
      </c>
      <c r="I24" s="34">
        <v>5070.8999999999996</v>
      </c>
      <c r="J24" s="34">
        <v>4580.6000000000004</v>
      </c>
      <c r="K24" s="34">
        <f t="shared" si="1"/>
        <v>4460.5</v>
      </c>
      <c r="L24" s="36">
        <v>1.428522851076192</v>
      </c>
      <c r="M24" s="36">
        <v>-1.4342731634011381</v>
      </c>
    </row>
    <row r="25" spans="1:13" x14ac:dyDescent="0.25">
      <c r="A25" s="10" t="s">
        <v>673</v>
      </c>
      <c r="B25" s="10" t="s">
        <v>855</v>
      </c>
      <c r="C25" s="10" t="s">
        <v>857</v>
      </c>
      <c r="D25" s="34">
        <v>604450</v>
      </c>
      <c r="E25" s="34">
        <v>783870</v>
      </c>
      <c r="F25" s="34">
        <v>700850</v>
      </c>
      <c r="G25" s="34">
        <f t="shared" si="0"/>
        <v>696390</v>
      </c>
      <c r="H25" s="34">
        <v>1712700</v>
      </c>
      <c r="I25" s="34">
        <v>2216100</v>
      </c>
      <c r="J25" s="34">
        <v>1939000</v>
      </c>
      <c r="K25" s="34">
        <f t="shared" si="1"/>
        <v>1955933.3333333333</v>
      </c>
      <c r="L25" s="36">
        <v>1.4996794218395431</v>
      </c>
      <c r="M25" s="36">
        <v>-1.4898898063601427</v>
      </c>
    </row>
    <row r="26" spans="1:13" x14ac:dyDescent="0.25">
      <c r="A26" s="10" t="s">
        <v>673</v>
      </c>
      <c r="B26" s="10" t="s">
        <v>855</v>
      </c>
      <c r="C26" s="10" t="s">
        <v>868</v>
      </c>
      <c r="D26" s="34">
        <v>24092</v>
      </c>
      <c r="E26" s="34">
        <v>24667</v>
      </c>
      <c r="F26" s="34">
        <v>30403</v>
      </c>
      <c r="G26" s="34">
        <f t="shared" si="0"/>
        <v>26387.333333333332</v>
      </c>
      <c r="H26" s="34">
        <v>40869</v>
      </c>
      <c r="I26" s="34">
        <v>54063</v>
      </c>
      <c r="J26" s="34">
        <v>82047</v>
      </c>
      <c r="K26" s="34">
        <f t="shared" si="1"/>
        <v>58993</v>
      </c>
      <c r="L26" s="36">
        <v>1.3527940186039591</v>
      </c>
      <c r="M26" s="36">
        <v>-1.1606982158055381</v>
      </c>
    </row>
    <row r="27" spans="1:13" x14ac:dyDescent="0.25">
      <c r="A27" s="10" t="s">
        <v>673</v>
      </c>
      <c r="B27" s="10" t="s">
        <v>855</v>
      </c>
      <c r="C27" s="10" t="s">
        <v>870</v>
      </c>
      <c r="D27" s="34">
        <v>13947</v>
      </c>
      <c r="E27" s="34">
        <v>16212</v>
      </c>
      <c r="F27" s="34">
        <v>12627</v>
      </c>
      <c r="G27" s="34">
        <f t="shared" si="0"/>
        <v>14262</v>
      </c>
      <c r="H27" s="34">
        <v>32944</v>
      </c>
      <c r="I27" s="34">
        <v>41978</v>
      </c>
      <c r="J27" s="34">
        <v>38220</v>
      </c>
      <c r="K27" s="34">
        <f t="shared" si="1"/>
        <v>37714</v>
      </c>
      <c r="L27" s="36">
        <v>1.4962324785501291</v>
      </c>
      <c r="M27" s="36">
        <v>-1.4029238637500603</v>
      </c>
    </row>
    <row r="28" spans="1:13" x14ac:dyDescent="0.25">
      <c r="A28" s="10" t="s">
        <v>673</v>
      </c>
      <c r="B28" s="10" t="s">
        <v>855</v>
      </c>
      <c r="C28" s="10" t="s">
        <v>873</v>
      </c>
      <c r="D28" s="34">
        <v>11554</v>
      </c>
      <c r="E28" s="34">
        <v>12025</v>
      </c>
      <c r="F28" s="34">
        <v>9101.4</v>
      </c>
      <c r="G28" s="34">
        <f t="shared" si="0"/>
        <v>10893.466666666667</v>
      </c>
      <c r="H28" s="34">
        <v>28251</v>
      </c>
      <c r="I28" s="34">
        <v>36071</v>
      </c>
      <c r="J28" s="34">
        <v>22917</v>
      </c>
      <c r="K28" s="34">
        <f t="shared" si="1"/>
        <v>29079.666666666668</v>
      </c>
      <c r="L28" s="36">
        <v>1.446712361716546</v>
      </c>
      <c r="M28" s="36">
        <v>-1.4165475909802396</v>
      </c>
    </row>
    <row r="29" spans="1:13" x14ac:dyDescent="0.25">
      <c r="A29" s="10" t="s">
        <v>673</v>
      </c>
      <c r="B29" s="10" t="s">
        <v>855</v>
      </c>
      <c r="C29" s="10" t="s">
        <v>889</v>
      </c>
      <c r="D29" s="34">
        <v>2810</v>
      </c>
      <c r="E29" s="34">
        <v>1812</v>
      </c>
      <c r="F29" s="34">
        <v>2904.5</v>
      </c>
      <c r="G29" s="34">
        <f t="shared" si="0"/>
        <v>2508.8333333333335</v>
      </c>
      <c r="H29" s="34">
        <v>5214.3999999999996</v>
      </c>
      <c r="I29" s="34">
        <v>6613.9</v>
      </c>
      <c r="J29" s="34">
        <v>11799</v>
      </c>
      <c r="K29" s="34">
        <f t="shared" si="1"/>
        <v>7875.7666666666664</v>
      </c>
      <c r="L29" s="36">
        <v>1.372910314439864</v>
      </c>
      <c r="M29" s="36">
        <v>-1.6504037366147288</v>
      </c>
    </row>
    <row r="30" spans="1:13" x14ac:dyDescent="0.25">
      <c r="A30" s="10" t="s">
        <v>673</v>
      </c>
      <c r="B30" s="10" t="s">
        <v>855</v>
      </c>
      <c r="C30" s="10" t="s">
        <v>891</v>
      </c>
      <c r="D30" s="34">
        <v>1465.6</v>
      </c>
      <c r="E30" s="34">
        <v>2375.3000000000002</v>
      </c>
      <c r="F30" s="34">
        <v>2375.6999999999998</v>
      </c>
      <c r="G30" s="34">
        <f t="shared" si="0"/>
        <v>2072.2000000000003</v>
      </c>
      <c r="H30" s="34">
        <v>4497.1000000000004</v>
      </c>
      <c r="I30" s="34">
        <v>5936.5</v>
      </c>
      <c r="J30" s="34">
        <v>4706.7</v>
      </c>
      <c r="K30" s="34">
        <f t="shared" si="1"/>
        <v>5046.7666666666664</v>
      </c>
      <c r="L30" s="36">
        <v>1.4229720909898149</v>
      </c>
      <c r="M30" s="36">
        <v>-1.2841961337125087</v>
      </c>
    </row>
    <row r="31" spans="1:13" x14ac:dyDescent="0.25">
      <c r="A31" s="10" t="s">
        <v>673</v>
      </c>
      <c r="B31" s="10" t="s">
        <v>855</v>
      </c>
      <c r="C31" s="10" t="s">
        <v>883</v>
      </c>
      <c r="D31" s="34">
        <v>4476.1000000000004</v>
      </c>
      <c r="E31" s="34">
        <v>6672</v>
      </c>
      <c r="F31" s="34">
        <v>6510.7</v>
      </c>
      <c r="G31" s="34">
        <f t="shared" si="0"/>
        <v>5886.2666666666664</v>
      </c>
      <c r="H31" s="34">
        <v>11263</v>
      </c>
      <c r="I31" s="34">
        <v>16667</v>
      </c>
      <c r="J31" s="34">
        <v>15460</v>
      </c>
      <c r="K31" s="34">
        <f t="shared" si="1"/>
        <v>14463.333333333334</v>
      </c>
      <c r="L31" s="36">
        <v>1.433724961641796</v>
      </c>
      <c r="M31" s="36">
        <v>-1.2969752778721586</v>
      </c>
    </row>
    <row r="32" spans="1:13" x14ac:dyDescent="0.25">
      <c r="A32" s="10" t="s">
        <v>673</v>
      </c>
      <c r="B32" s="10" t="s">
        <v>855</v>
      </c>
      <c r="C32" s="10" t="s">
        <v>865</v>
      </c>
      <c r="D32" s="34">
        <v>20807</v>
      </c>
      <c r="E32" s="34">
        <v>32049</v>
      </c>
      <c r="F32" s="34">
        <v>27688</v>
      </c>
      <c r="G32" s="34">
        <f t="shared" si="0"/>
        <v>26848</v>
      </c>
      <c r="H32" s="34">
        <v>58661</v>
      </c>
      <c r="I32" s="34">
        <v>71530</v>
      </c>
      <c r="J32" s="34">
        <v>73873</v>
      </c>
      <c r="K32" s="34">
        <f t="shared" si="1"/>
        <v>68021.333333333328</v>
      </c>
      <c r="L32" s="36">
        <v>1.4642672172727631</v>
      </c>
      <c r="M32" s="36">
        <v>-1.3411726646986752</v>
      </c>
    </row>
    <row r="33" spans="1:13" x14ac:dyDescent="0.25">
      <c r="A33" s="10" t="s">
        <v>673</v>
      </c>
      <c r="B33" s="10" t="s">
        <v>855</v>
      </c>
      <c r="C33" s="10" t="s">
        <v>860</v>
      </c>
      <c r="D33" s="34">
        <v>345790</v>
      </c>
      <c r="E33" s="34">
        <v>309510</v>
      </c>
      <c r="F33" s="34">
        <v>317910</v>
      </c>
      <c r="G33" s="34">
        <f t="shared" si="0"/>
        <v>324403.33333333331</v>
      </c>
      <c r="H33" s="34">
        <v>654910</v>
      </c>
      <c r="I33" s="34">
        <v>783990</v>
      </c>
      <c r="J33" s="34">
        <v>995740</v>
      </c>
      <c r="K33" s="34">
        <f t="shared" si="1"/>
        <v>811546.66666666663</v>
      </c>
      <c r="L33" s="36">
        <v>1.479877037604141</v>
      </c>
      <c r="M33" s="36">
        <v>-1.3228854132634333</v>
      </c>
    </row>
    <row r="34" spans="1:13" x14ac:dyDescent="0.25">
      <c r="A34" s="10" t="s">
        <v>673</v>
      </c>
      <c r="B34" s="10" t="s">
        <v>855</v>
      </c>
      <c r="C34" s="10" t="s">
        <v>869</v>
      </c>
      <c r="D34" s="34">
        <v>33606</v>
      </c>
      <c r="E34" s="34">
        <v>14903</v>
      </c>
      <c r="F34" s="34">
        <v>30501</v>
      </c>
      <c r="G34" s="34">
        <f t="shared" si="0"/>
        <v>26336.666666666668</v>
      </c>
      <c r="H34" s="34">
        <v>68197</v>
      </c>
      <c r="I34" s="34">
        <v>69462</v>
      </c>
      <c r="J34" s="34">
        <v>79171</v>
      </c>
      <c r="K34" s="34">
        <f t="shared" si="1"/>
        <v>72276.666666666672</v>
      </c>
      <c r="L34" s="36">
        <v>1.3792239539194651</v>
      </c>
      <c r="M34" s="36">
        <v>-1.4564572113327332</v>
      </c>
    </row>
    <row r="35" spans="1:13" x14ac:dyDescent="0.25">
      <c r="A35" s="10" t="s">
        <v>673</v>
      </c>
      <c r="B35" s="10" t="s">
        <v>855</v>
      </c>
      <c r="C35" s="10" t="s">
        <v>862</v>
      </c>
      <c r="D35" s="34">
        <v>226070</v>
      </c>
      <c r="E35" s="34">
        <v>233900</v>
      </c>
      <c r="F35" s="34">
        <v>252820</v>
      </c>
      <c r="G35" s="34">
        <f t="shared" si="0"/>
        <v>237596.66666666666</v>
      </c>
      <c r="H35" s="34">
        <v>474680</v>
      </c>
      <c r="I35" s="34">
        <v>695040</v>
      </c>
      <c r="J35" s="34">
        <v>854120</v>
      </c>
      <c r="K35" s="34">
        <f t="shared" si="1"/>
        <v>674613.33333333337</v>
      </c>
      <c r="L35" s="36">
        <v>1.457833623521249</v>
      </c>
      <c r="M35" s="36">
        <v>-1.5055462364843124</v>
      </c>
    </row>
    <row r="36" spans="1:13" x14ac:dyDescent="0.25">
      <c r="A36" s="10" t="s">
        <v>673</v>
      </c>
      <c r="B36" s="10" t="s">
        <v>855</v>
      </c>
      <c r="C36" s="10" t="s">
        <v>864</v>
      </c>
      <c r="D36" s="34">
        <v>159410</v>
      </c>
      <c r="E36" s="34">
        <v>156890</v>
      </c>
      <c r="F36" s="34">
        <v>174720</v>
      </c>
      <c r="G36" s="34">
        <f t="shared" si="0"/>
        <v>163673.33333333334</v>
      </c>
      <c r="H36" s="34">
        <v>316090</v>
      </c>
      <c r="I36" s="34">
        <v>433310</v>
      </c>
      <c r="J36" s="34">
        <v>347940</v>
      </c>
      <c r="K36" s="34">
        <f t="shared" si="1"/>
        <v>365780</v>
      </c>
      <c r="L36" s="36">
        <v>1.4893777613226791</v>
      </c>
      <c r="M36" s="36">
        <v>-1.1601569058283012</v>
      </c>
    </row>
    <row r="37" spans="1:13" x14ac:dyDescent="0.25">
      <c r="A37" s="10" t="s">
        <v>673</v>
      </c>
      <c r="B37" s="10" t="s">
        <v>855</v>
      </c>
      <c r="C37" s="10" t="s">
        <v>856</v>
      </c>
      <c r="D37" s="34">
        <v>1158700</v>
      </c>
      <c r="E37" s="34">
        <v>1036000</v>
      </c>
      <c r="F37" s="34">
        <v>1141000</v>
      </c>
      <c r="G37" s="34">
        <f t="shared" si="0"/>
        <v>1111900</v>
      </c>
      <c r="H37" s="34">
        <v>2795300</v>
      </c>
      <c r="I37" s="34">
        <v>3658500</v>
      </c>
      <c r="J37" s="34">
        <v>4055500</v>
      </c>
      <c r="K37" s="34">
        <f t="shared" si="1"/>
        <v>3503100</v>
      </c>
      <c r="L37" s="36">
        <v>1.5041888874530851</v>
      </c>
      <c r="M37" s="36">
        <v>-1.6556051286445792</v>
      </c>
    </row>
    <row r="38" spans="1:13" x14ac:dyDescent="0.25">
      <c r="A38" s="10" t="s">
        <v>673</v>
      </c>
      <c r="B38" s="10" t="s">
        <v>855</v>
      </c>
      <c r="C38" s="10" t="s">
        <v>853</v>
      </c>
      <c r="D38" s="34">
        <v>1097700</v>
      </c>
      <c r="E38" s="34">
        <v>1221300</v>
      </c>
      <c r="F38" s="34">
        <v>1095900</v>
      </c>
      <c r="G38" s="34">
        <f t="shared" si="0"/>
        <v>1138300</v>
      </c>
      <c r="H38" s="34">
        <v>2759900</v>
      </c>
      <c r="I38" s="34">
        <v>3196000</v>
      </c>
      <c r="J38" s="34">
        <v>2488300</v>
      </c>
      <c r="K38" s="34">
        <f t="shared" si="1"/>
        <v>2814733.3333333335</v>
      </c>
      <c r="L38" s="36">
        <v>1.500609125493759</v>
      </c>
      <c r="M38" s="36">
        <v>-1.3061174171035501</v>
      </c>
    </row>
    <row r="39" spans="1:13" x14ac:dyDescent="0.25">
      <c r="A39" s="10" t="s">
        <v>673</v>
      </c>
      <c r="B39" s="10" t="s">
        <v>855</v>
      </c>
      <c r="C39" s="10" t="s">
        <v>886</v>
      </c>
      <c r="D39" s="34">
        <v>4621.7</v>
      </c>
      <c r="E39" s="34">
        <v>3302.3</v>
      </c>
      <c r="F39" s="34">
        <v>3918</v>
      </c>
      <c r="G39" s="34">
        <f t="shared" si="0"/>
        <v>3947.3333333333335</v>
      </c>
      <c r="H39" s="34">
        <v>8169.4</v>
      </c>
      <c r="I39" s="34">
        <v>10368</v>
      </c>
      <c r="J39" s="34">
        <v>11879</v>
      </c>
      <c r="K39" s="34">
        <f t="shared" si="1"/>
        <v>10138.800000000001</v>
      </c>
      <c r="L39" s="36">
        <v>1.467510477275844</v>
      </c>
      <c r="M39" s="36">
        <v>-1.3609366509449519</v>
      </c>
    </row>
    <row r="40" spans="1:13" x14ac:dyDescent="0.25">
      <c r="A40" s="10" t="s">
        <v>673</v>
      </c>
      <c r="B40" s="10" t="s">
        <v>855</v>
      </c>
      <c r="C40" s="10" t="s">
        <v>877</v>
      </c>
      <c r="D40" s="34">
        <v>9223.9</v>
      </c>
      <c r="E40" s="34">
        <v>8261.9</v>
      </c>
      <c r="F40" s="34">
        <v>10541</v>
      </c>
      <c r="G40" s="34">
        <f t="shared" si="0"/>
        <v>9342.2666666666664</v>
      </c>
      <c r="H40" s="34">
        <v>16958</v>
      </c>
      <c r="I40" s="34">
        <v>19474</v>
      </c>
      <c r="J40" s="34">
        <v>32380</v>
      </c>
      <c r="K40" s="34">
        <f t="shared" si="1"/>
        <v>22937.333333333332</v>
      </c>
      <c r="L40" s="36">
        <v>1.3906782273539451</v>
      </c>
      <c r="M40" s="36">
        <v>-1.2958531438387826</v>
      </c>
    </row>
    <row r="41" spans="1:13" x14ac:dyDescent="0.25">
      <c r="A41" s="10" t="s">
        <v>673</v>
      </c>
      <c r="B41" s="10" t="s">
        <v>855</v>
      </c>
      <c r="C41" s="10" t="s">
        <v>879</v>
      </c>
      <c r="D41" s="34">
        <v>8603</v>
      </c>
      <c r="E41" s="34">
        <v>7690.2</v>
      </c>
      <c r="F41" s="34">
        <v>8390.5</v>
      </c>
      <c r="G41" s="34">
        <f t="shared" si="0"/>
        <v>8227.9</v>
      </c>
      <c r="H41" s="34">
        <v>14310</v>
      </c>
      <c r="I41" s="34">
        <v>18535</v>
      </c>
      <c r="J41" s="34">
        <v>26704</v>
      </c>
      <c r="K41" s="34">
        <f t="shared" si="1"/>
        <v>19849.666666666668</v>
      </c>
      <c r="L41" s="36">
        <v>1.4159200384359789</v>
      </c>
      <c r="M41" s="36">
        <v>-1.2705186156487782</v>
      </c>
    </row>
    <row r="42" spans="1:13" x14ac:dyDescent="0.25">
      <c r="A42" s="10" t="s">
        <v>673</v>
      </c>
      <c r="B42" s="10" t="s">
        <v>855</v>
      </c>
      <c r="C42" s="10" t="s">
        <v>892</v>
      </c>
      <c r="D42" s="34">
        <v>1484</v>
      </c>
      <c r="E42" s="34">
        <v>1901.6</v>
      </c>
      <c r="F42" s="34">
        <v>2589.9</v>
      </c>
      <c r="G42" s="34">
        <f t="shared" si="0"/>
        <v>1991.8333333333333</v>
      </c>
      <c r="H42" s="34">
        <v>4989.8999999999996</v>
      </c>
      <c r="I42" s="34">
        <v>3986.4</v>
      </c>
      <c r="J42" s="34">
        <v>6108.9</v>
      </c>
      <c r="K42" s="34">
        <f t="shared" si="1"/>
        <v>5028.3999999999996</v>
      </c>
      <c r="L42" s="36">
        <v>1.4080403272409401</v>
      </c>
      <c r="M42" s="36">
        <v>-1.3360024831288526</v>
      </c>
    </row>
    <row r="43" spans="1:13" x14ac:dyDescent="0.25">
      <c r="A43" s="10" t="s">
        <v>673</v>
      </c>
      <c r="B43" s="10" t="s">
        <v>899</v>
      </c>
      <c r="C43" s="10" t="s">
        <v>924</v>
      </c>
      <c r="D43" s="34">
        <v>1126.4000000000001</v>
      </c>
      <c r="E43" s="34">
        <v>1055.0999999999999</v>
      </c>
      <c r="F43" s="34">
        <v>1053.5999999999999</v>
      </c>
      <c r="G43" s="34">
        <f t="shared" si="0"/>
        <v>1078.3666666666666</v>
      </c>
      <c r="H43" s="34">
        <v>4271.8999999999996</v>
      </c>
      <c r="I43" s="34">
        <v>4484.6000000000004</v>
      </c>
      <c r="J43" s="34">
        <v>4419.8</v>
      </c>
      <c r="K43" s="34">
        <f t="shared" si="1"/>
        <v>4392.0999999999995</v>
      </c>
      <c r="L43" s="36">
        <v>1.525497456439173</v>
      </c>
      <c r="M43" s="36">
        <v>-2.0260630949631495</v>
      </c>
    </row>
    <row r="44" spans="1:13" x14ac:dyDescent="0.25">
      <c r="A44" s="10" t="s">
        <v>673</v>
      </c>
      <c r="B44" s="10" t="s">
        <v>899</v>
      </c>
      <c r="C44" s="10" t="s">
        <v>916</v>
      </c>
      <c r="D44" s="34">
        <v>4021.8</v>
      </c>
      <c r="E44" s="34">
        <v>3694.9</v>
      </c>
      <c r="F44" s="34">
        <v>3559.8</v>
      </c>
      <c r="G44" s="34">
        <f t="shared" si="0"/>
        <v>3758.8333333333335</v>
      </c>
      <c r="H44" s="34">
        <v>9348.1</v>
      </c>
      <c r="I44" s="34">
        <v>9517.4</v>
      </c>
      <c r="J44" s="34">
        <v>8506.2000000000007</v>
      </c>
      <c r="K44" s="34">
        <f t="shared" si="1"/>
        <v>9123.9</v>
      </c>
      <c r="L44" s="36">
        <v>1.513433557948783</v>
      </c>
      <c r="M44" s="36">
        <v>-1.2793656867717054</v>
      </c>
    </row>
    <row r="45" spans="1:13" x14ac:dyDescent="0.25">
      <c r="A45" s="10" t="s">
        <v>673</v>
      </c>
      <c r="B45" s="10" t="s">
        <v>899</v>
      </c>
      <c r="C45" s="10" t="s">
        <v>901</v>
      </c>
      <c r="D45" s="34">
        <v>173290</v>
      </c>
      <c r="E45" s="34">
        <v>226850</v>
      </c>
      <c r="F45" s="34">
        <v>178900</v>
      </c>
      <c r="G45" s="34">
        <f t="shared" si="0"/>
        <v>193013.33333333334</v>
      </c>
      <c r="H45" s="34">
        <v>480280</v>
      </c>
      <c r="I45" s="34">
        <v>553540</v>
      </c>
      <c r="J45" s="34">
        <v>524900</v>
      </c>
      <c r="K45" s="34">
        <f t="shared" si="1"/>
        <v>519573.33333333331</v>
      </c>
      <c r="L45" s="36">
        <v>1.5002290322563201</v>
      </c>
      <c r="M45" s="36">
        <v>-1.4286268754679092</v>
      </c>
    </row>
    <row r="46" spans="1:13" x14ac:dyDescent="0.25">
      <c r="A46" s="10" t="s">
        <v>673</v>
      </c>
      <c r="B46" s="10" t="s">
        <v>899</v>
      </c>
      <c r="C46" s="10" t="s">
        <v>910</v>
      </c>
      <c r="D46" s="34">
        <v>9796.4</v>
      </c>
      <c r="E46" s="34">
        <v>16548</v>
      </c>
      <c r="F46" s="34">
        <v>12196</v>
      </c>
      <c r="G46" s="34">
        <f t="shared" si="0"/>
        <v>12846.800000000001</v>
      </c>
      <c r="H46" s="34">
        <v>20148</v>
      </c>
      <c r="I46" s="34">
        <v>23481</v>
      </c>
      <c r="J46" s="34">
        <v>41835</v>
      </c>
      <c r="K46" s="34">
        <f t="shared" si="1"/>
        <v>28488</v>
      </c>
      <c r="L46" s="36">
        <v>1.262944678238499</v>
      </c>
      <c r="M46" s="36">
        <v>-1.1489452964963178</v>
      </c>
    </row>
    <row r="47" spans="1:13" x14ac:dyDescent="0.25">
      <c r="A47" s="10" t="s">
        <v>673</v>
      </c>
      <c r="B47" s="10" t="s">
        <v>899</v>
      </c>
      <c r="C47" s="10" t="s">
        <v>911</v>
      </c>
      <c r="D47" s="34">
        <v>5821.3</v>
      </c>
      <c r="E47" s="34">
        <v>4490.7</v>
      </c>
      <c r="F47" s="34">
        <v>3310.3</v>
      </c>
      <c r="G47" s="34">
        <f t="shared" si="0"/>
        <v>4540.7666666666664</v>
      </c>
      <c r="H47" s="34">
        <v>13999</v>
      </c>
      <c r="I47" s="34">
        <v>26799</v>
      </c>
      <c r="J47" s="34">
        <v>17220</v>
      </c>
      <c r="K47" s="34">
        <f t="shared" si="1"/>
        <v>19339.333333333332</v>
      </c>
      <c r="L47" s="36">
        <v>1.443254318632099</v>
      </c>
      <c r="M47" s="36">
        <v>-2.090530254024896</v>
      </c>
    </row>
    <row r="48" spans="1:13" x14ac:dyDescent="0.25">
      <c r="A48" s="10" t="s">
        <v>673</v>
      </c>
      <c r="B48" s="10" t="s">
        <v>899</v>
      </c>
      <c r="C48" s="10" t="s">
        <v>1985</v>
      </c>
      <c r="D48" s="34">
        <v>5682.7</v>
      </c>
      <c r="E48" s="34">
        <v>3628.9</v>
      </c>
      <c r="F48" s="34">
        <v>2400</v>
      </c>
      <c r="G48" s="34">
        <f t="shared" si="0"/>
        <v>3903.8666666666668</v>
      </c>
      <c r="H48" s="34">
        <v>20134</v>
      </c>
      <c r="I48" s="34">
        <v>143320</v>
      </c>
      <c r="J48" s="34">
        <v>6703.5</v>
      </c>
      <c r="K48" s="34">
        <f t="shared" si="1"/>
        <v>56719.166666666664</v>
      </c>
      <c r="L48" s="36">
        <v>1.1125033182563899</v>
      </c>
      <c r="M48" s="36">
        <v>-3.8608606514670964</v>
      </c>
    </row>
    <row r="49" spans="1:13" x14ac:dyDescent="0.25">
      <c r="A49" s="10" t="s">
        <v>673</v>
      </c>
      <c r="B49" s="10" t="s">
        <v>899</v>
      </c>
      <c r="C49" s="10" t="s">
        <v>918</v>
      </c>
      <c r="D49" s="34">
        <v>2614.5</v>
      </c>
      <c r="E49" s="34">
        <v>3754.3</v>
      </c>
      <c r="F49" s="34">
        <v>2487.6</v>
      </c>
      <c r="G49" s="34">
        <f t="shared" si="0"/>
        <v>2952.1333333333332</v>
      </c>
      <c r="H49" s="34">
        <v>7372.6</v>
      </c>
      <c r="I49" s="34">
        <v>8726.6</v>
      </c>
      <c r="J49" s="34">
        <v>8232.2000000000007</v>
      </c>
      <c r="K49" s="34">
        <f t="shared" si="1"/>
        <v>8110.4666666666672</v>
      </c>
      <c r="L49" s="36">
        <v>1.472406641521095</v>
      </c>
      <c r="M49" s="36">
        <v>-1.4580270454940321</v>
      </c>
    </row>
    <row r="50" spans="1:13" x14ac:dyDescent="0.25">
      <c r="A50" s="10" t="s">
        <v>673</v>
      </c>
      <c r="B50" s="10" t="s">
        <v>899</v>
      </c>
      <c r="C50" s="10" t="s">
        <v>904</v>
      </c>
      <c r="D50" s="34">
        <v>143460</v>
      </c>
      <c r="E50" s="34">
        <v>163760</v>
      </c>
      <c r="F50" s="34">
        <v>118030</v>
      </c>
      <c r="G50" s="34">
        <f t="shared" si="0"/>
        <v>141750</v>
      </c>
      <c r="H50" s="34">
        <v>264940</v>
      </c>
      <c r="I50" s="34">
        <v>265580</v>
      </c>
      <c r="J50" s="34">
        <v>376560</v>
      </c>
      <c r="K50" s="34">
        <f t="shared" si="1"/>
        <v>302360</v>
      </c>
      <c r="L50" s="36">
        <v>1.418706308741478</v>
      </c>
      <c r="M50" s="36">
        <v>-1.0929185590917934</v>
      </c>
    </row>
    <row r="51" spans="1:13" x14ac:dyDescent="0.25">
      <c r="A51" s="10" t="s">
        <v>673</v>
      </c>
      <c r="B51" s="10" t="s">
        <v>899</v>
      </c>
      <c r="C51" s="10" t="s">
        <v>909</v>
      </c>
      <c r="D51" s="34">
        <v>15497</v>
      </c>
      <c r="E51" s="34">
        <v>15312</v>
      </c>
      <c r="F51" s="34">
        <v>13209</v>
      </c>
      <c r="G51" s="34">
        <f t="shared" si="0"/>
        <v>14672.666666666666</v>
      </c>
      <c r="H51" s="34">
        <v>27014</v>
      </c>
      <c r="I51" s="34">
        <v>37500</v>
      </c>
      <c r="J51" s="34">
        <v>39942</v>
      </c>
      <c r="K51" s="34">
        <f t="shared" si="1"/>
        <v>34818.666666666664</v>
      </c>
      <c r="L51" s="36">
        <v>1.467241608289785</v>
      </c>
      <c r="M51" s="36">
        <v>-1.2467298622424701</v>
      </c>
    </row>
    <row r="52" spans="1:13" x14ac:dyDescent="0.25">
      <c r="A52" s="10" t="s">
        <v>673</v>
      </c>
      <c r="B52" s="10" t="s">
        <v>899</v>
      </c>
      <c r="C52" s="10" t="s">
        <v>908</v>
      </c>
      <c r="D52" s="34">
        <v>51758</v>
      </c>
      <c r="E52" s="34">
        <v>57789</v>
      </c>
      <c r="F52" s="34">
        <v>52364</v>
      </c>
      <c r="G52" s="34">
        <f t="shared" si="0"/>
        <v>53970.333333333336</v>
      </c>
      <c r="H52" s="34">
        <v>112030</v>
      </c>
      <c r="I52" s="34">
        <v>138040</v>
      </c>
      <c r="J52" s="34">
        <v>189630</v>
      </c>
      <c r="K52" s="34">
        <f t="shared" si="1"/>
        <v>146566.66666666666</v>
      </c>
      <c r="L52" s="36">
        <v>1.463352266974818</v>
      </c>
      <c r="M52" s="36">
        <v>-1.4413185289585235</v>
      </c>
    </row>
    <row r="53" spans="1:13" x14ac:dyDescent="0.25">
      <c r="A53" s="10" t="s">
        <v>673</v>
      </c>
      <c r="B53" s="10" t="s">
        <v>899</v>
      </c>
      <c r="C53" s="10" t="s">
        <v>906</v>
      </c>
      <c r="D53" s="34">
        <v>78044</v>
      </c>
      <c r="E53" s="34">
        <v>75988</v>
      </c>
      <c r="F53" s="34">
        <v>69311</v>
      </c>
      <c r="G53" s="34">
        <f t="shared" si="0"/>
        <v>74447.666666666672</v>
      </c>
      <c r="H53" s="34">
        <v>202100</v>
      </c>
      <c r="I53" s="34">
        <v>519500</v>
      </c>
      <c r="J53" s="34">
        <v>184650</v>
      </c>
      <c r="K53" s="34">
        <f t="shared" si="1"/>
        <v>302083.33333333331</v>
      </c>
      <c r="L53" s="36">
        <v>1.3602510545946569</v>
      </c>
      <c r="M53" s="36">
        <v>-2.0206480515078309</v>
      </c>
    </row>
    <row r="54" spans="1:13" x14ac:dyDescent="0.25">
      <c r="A54" s="10" t="s">
        <v>673</v>
      </c>
      <c r="B54" s="10" t="s">
        <v>899</v>
      </c>
      <c r="C54" s="10" t="s">
        <v>900</v>
      </c>
      <c r="D54" s="34">
        <v>258950</v>
      </c>
      <c r="E54" s="34">
        <v>255660</v>
      </c>
      <c r="F54" s="34">
        <v>232870</v>
      </c>
      <c r="G54" s="34">
        <f t="shared" si="0"/>
        <v>249160</v>
      </c>
      <c r="H54" s="34">
        <v>624170</v>
      </c>
      <c r="I54" s="34">
        <v>786310</v>
      </c>
      <c r="J54" s="34">
        <v>905700</v>
      </c>
      <c r="K54" s="34">
        <f t="shared" si="1"/>
        <v>772060</v>
      </c>
      <c r="L54" s="36">
        <v>1.50229926313983</v>
      </c>
      <c r="M54" s="36">
        <v>-1.631640492156943</v>
      </c>
    </row>
    <row r="55" spans="1:13" x14ac:dyDescent="0.25">
      <c r="A55" s="10" t="s">
        <v>673</v>
      </c>
      <c r="B55" s="10" t="s">
        <v>899</v>
      </c>
      <c r="C55" s="10" t="s">
        <v>897</v>
      </c>
      <c r="D55" s="34">
        <v>377910</v>
      </c>
      <c r="E55" s="34">
        <v>373620</v>
      </c>
      <c r="F55" s="34">
        <v>297420</v>
      </c>
      <c r="G55" s="34">
        <f t="shared" si="0"/>
        <v>349650</v>
      </c>
      <c r="H55" s="34">
        <v>1327500</v>
      </c>
      <c r="I55" s="34">
        <v>2838400</v>
      </c>
      <c r="J55" s="34">
        <v>926600</v>
      </c>
      <c r="K55" s="34">
        <f t="shared" si="1"/>
        <v>1697500</v>
      </c>
      <c r="L55" s="36">
        <v>1.38535585320648</v>
      </c>
      <c r="M55" s="36">
        <v>-2.2794281641694338</v>
      </c>
    </row>
    <row r="56" spans="1:13" x14ac:dyDescent="0.25">
      <c r="A56" s="10" t="s">
        <v>673</v>
      </c>
      <c r="B56" s="10" t="s">
        <v>899</v>
      </c>
      <c r="C56" s="10" t="s">
        <v>921</v>
      </c>
      <c r="D56" s="34">
        <v>890.04</v>
      </c>
      <c r="E56" s="34">
        <v>1650.7</v>
      </c>
      <c r="F56" s="34">
        <v>1151.3</v>
      </c>
      <c r="G56" s="34">
        <f t="shared" si="0"/>
        <v>1230.68</v>
      </c>
      <c r="H56" s="34">
        <v>1984.5</v>
      </c>
      <c r="I56" s="34">
        <v>3029.4</v>
      </c>
      <c r="J56" s="34">
        <v>4347.2</v>
      </c>
      <c r="K56" s="34">
        <f t="shared" si="1"/>
        <v>3120.3666666666663</v>
      </c>
      <c r="L56" s="36">
        <v>1.30482826481757</v>
      </c>
      <c r="M56" s="36">
        <v>-1.3422598839430218</v>
      </c>
    </row>
    <row r="57" spans="1:13" x14ac:dyDescent="0.25">
      <c r="A57" s="10" t="s">
        <v>673</v>
      </c>
      <c r="B57" s="10" t="s">
        <v>899</v>
      </c>
      <c r="C57" s="10" t="s">
        <v>923</v>
      </c>
      <c r="D57" s="34">
        <v>865.74</v>
      </c>
      <c r="E57" s="34">
        <v>1356.1</v>
      </c>
      <c r="F57" s="34">
        <v>1314.5</v>
      </c>
      <c r="G57" s="34">
        <f t="shared" si="0"/>
        <v>1178.78</v>
      </c>
      <c r="H57" s="34">
        <v>1729.8</v>
      </c>
      <c r="I57" s="34">
        <v>3379.7</v>
      </c>
      <c r="J57" s="34">
        <v>4825.1000000000004</v>
      </c>
      <c r="K57" s="34">
        <f t="shared" si="1"/>
        <v>3311.5333333333333</v>
      </c>
      <c r="L57" s="36">
        <v>1.2806100243731551</v>
      </c>
      <c r="M57" s="36">
        <v>-1.4902048922116367</v>
      </c>
    </row>
    <row r="58" spans="1:13" x14ac:dyDescent="0.25">
      <c r="A58" s="10" t="s">
        <v>673</v>
      </c>
      <c r="B58" s="10" t="s">
        <v>899</v>
      </c>
      <c r="C58" s="10" t="s">
        <v>913</v>
      </c>
      <c r="D58" s="34">
        <v>4294.8</v>
      </c>
      <c r="E58" s="34">
        <v>3962.1</v>
      </c>
      <c r="F58" s="34">
        <v>4705.7</v>
      </c>
      <c r="G58" s="34">
        <f t="shared" si="0"/>
        <v>4320.8666666666659</v>
      </c>
      <c r="H58" s="34">
        <v>11172</v>
      </c>
      <c r="I58" s="34">
        <v>11195</v>
      </c>
      <c r="J58" s="34">
        <v>16070</v>
      </c>
      <c r="K58" s="34">
        <f t="shared" si="1"/>
        <v>12812.333333333334</v>
      </c>
      <c r="L58" s="36">
        <v>1.490803024253837</v>
      </c>
      <c r="M58" s="36">
        <v>-1.5681406196976135</v>
      </c>
    </row>
    <row r="59" spans="1:13" x14ac:dyDescent="0.25">
      <c r="A59" s="10" t="s">
        <v>946</v>
      </c>
      <c r="B59" s="10" t="s">
        <v>946</v>
      </c>
      <c r="C59" s="10" t="s">
        <v>1052</v>
      </c>
      <c r="D59" s="34">
        <v>32558</v>
      </c>
      <c r="E59" s="34">
        <v>20764</v>
      </c>
      <c r="F59" s="34">
        <v>30379</v>
      </c>
      <c r="G59" s="34">
        <f t="shared" si="0"/>
        <v>27900.333333333332</v>
      </c>
      <c r="H59" s="34">
        <v>11617</v>
      </c>
      <c r="I59" s="34">
        <v>10930</v>
      </c>
      <c r="J59" s="34">
        <v>12841</v>
      </c>
      <c r="K59" s="34">
        <f t="shared" si="1"/>
        <v>11796</v>
      </c>
      <c r="L59" s="36">
        <v>1.435569249128821</v>
      </c>
      <c r="M59" s="36">
        <v>1.2419846309391014</v>
      </c>
    </row>
    <row r="60" spans="1:13" x14ac:dyDescent="0.25">
      <c r="A60" s="10" t="s">
        <v>946</v>
      </c>
      <c r="B60" s="10" t="s">
        <v>946</v>
      </c>
      <c r="C60" s="10" t="s">
        <v>1100</v>
      </c>
      <c r="D60" s="34">
        <v>7048.3</v>
      </c>
      <c r="E60" s="34">
        <v>6178.8</v>
      </c>
      <c r="F60" s="34">
        <v>4330.2</v>
      </c>
      <c r="G60" s="34">
        <f t="shared" si="0"/>
        <v>5852.4333333333334</v>
      </c>
      <c r="H60" s="34">
        <v>54041</v>
      </c>
      <c r="I60" s="34">
        <v>24690</v>
      </c>
      <c r="J60" s="34">
        <v>13542</v>
      </c>
      <c r="K60" s="34">
        <f t="shared" si="1"/>
        <v>30757.666666666668</v>
      </c>
      <c r="L60" s="36">
        <v>1.3080351756443109</v>
      </c>
      <c r="M60" s="36">
        <v>-2.3938375615334437</v>
      </c>
    </row>
    <row r="61" spans="1:13" x14ac:dyDescent="0.25">
      <c r="A61" s="10" t="s">
        <v>946</v>
      </c>
      <c r="B61" s="10" t="s">
        <v>946</v>
      </c>
      <c r="C61" s="10" t="s">
        <v>1104</v>
      </c>
      <c r="D61" s="34">
        <v>4182.3</v>
      </c>
      <c r="E61" s="34">
        <v>5804.5</v>
      </c>
      <c r="F61" s="34">
        <v>4891.1000000000004</v>
      </c>
      <c r="G61" s="34">
        <f t="shared" si="0"/>
        <v>4959.3</v>
      </c>
      <c r="H61" s="34">
        <v>11300</v>
      </c>
      <c r="I61" s="34">
        <v>16837</v>
      </c>
      <c r="J61" s="34">
        <v>9959</v>
      </c>
      <c r="K61" s="34">
        <f t="shared" si="1"/>
        <v>12698.666666666666</v>
      </c>
      <c r="L61" s="36">
        <v>1.4187973533295919</v>
      </c>
      <c r="M61" s="36">
        <v>-1.3564686197986262</v>
      </c>
    </row>
    <row r="62" spans="1:13" x14ac:dyDescent="0.25">
      <c r="A62" s="10" t="s">
        <v>946</v>
      </c>
      <c r="B62" s="10" t="s">
        <v>946</v>
      </c>
      <c r="C62" s="10" t="s">
        <v>950</v>
      </c>
      <c r="D62" s="34">
        <v>2157500</v>
      </c>
      <c r="E62" s="34">
        <v>2017300</v>
      </c>
      <c r="F62" s="34">
        <v>2388100</v>
      </c>
      <c r="G62" s="34">
        <f t="shared" si="0"/>
        <v>2187633.3333333335</v>
      </c>
      <c r="H62" s="34">
        <v>9</v>
      </c>
      <c r="I62" s="34">
        <v>9</v>
      </c>
      <c r="J62" s="34">
        <v>9</v>
      </c>
      <c r="K62" s="34">
        <f t="shared" si="1"/>
        <v>9</v>
      </c>
      <c r="L62" s="36">
        <v>1.525815760322863</v>
      </c>
      <c r="M62" s="36">
        <v>17.891014517844724</v>
      </c>
    </row>
    <row r="63" spans="1:13" x14ac:dyDescent="0.25">
      <c r="A63" s="10" t="s">
        <v>946</v>
      </c>
      <c r="B63" s="10" t="s">
        <v>946</v>
      </c>
      <c r="C63" s="37" t="s">
        <v>1030</v>
      </c>
      <c r="D63" s="34">
        <v>42949</v>
      </c>
      <c r="E63" s="34">
        <v>42555</v>
      </c>
      <c r="F63" s="34">
        <v>40524</v>
      </c>
      <c r="G63" s="34">
        <f t="shared" si="0"/>
        <v>42009.333333333336</v>
      </c>
      <c r="H63" s="34">
        <v>192970</v>
      </c>
      <c r="I63" s="34">
        <v>228210</v>
      </c>
      <c r="J63" s="34">
        <v>73979</v>
      </c>
      <c r="K63" s="34">
        <f t="shared" si="1"/>
        <v>165053</v>
      </c>
      <c r="L63" s="36">
        <v>1.3220909206331519</v>
      </c>
      <c r="M63" s="36">
        <v>-1.974147564909547</v>
      </c>
    </row>
    <row r="64" spans="1:13" x14ac:dyDescent="0.25">
      <c r="A64" s="10" t="s">
        <v>946</v>
      </c>
      <c r="B64" s="10" t="s">
        <v>946</v>
      </c>
      <c r="C64" s="10" t="s">
        <v>1077</v>
      </c>
      <c r="D64" s="34">
        <v>9491.5</v>
      </c>
      <c r="E64" s="34">
        <v>8913.7000000000007</v>
      </c>
      <c r="F64" s="34">
        <v>12018</v>
      </c>
      <c r="G64" s="34">
        <f t="shared" si="0"/>
        <v>10141.066666666668</v>
      </c>
      <c r="H64" s="34">
        <v>28373</v>
      </c>
      <c r="I64" s="34">
        <v>34781</v>
      </c>
      <c r="J64" s="34">
        <v>11904</v>
      </c>
      <c r="K64" s="34">
        <f t="shared" si="1"/>
        <v>25019.333333333332</v>
      </c>
      <c r="L64" s="36">
        <v>1.1626634211273199</v>
      </c>
      <c r="M64" s="36">
        <v>-1.3028339407252296</v>
      </c>
    </row>
    <row r="65" spans="1:13" x14ac:dyDescent="0.25">
      <c r="A65" s="10" t="s">
        <v>1986</v>
      </c>
      <c r="B65" s="10" t="s">
        <v>1114</v>
      </c>
      <c r="C65" s="10" t="s">
        <v>1234</v>
      </c>
      <c r="D65" s="34">
        <v>31623</v>
      </c>
      <c r="E65" s="34">
        <v>44938</v>
      </c>
      <c r="F65" s="34">
        <v>36613</v>
      </c>
      <c r="G65" s="34">
        <f t="shared" si="0"/>
        <v>37724.666666666664</v>
      </c>
      <c r="H65" s="34">
        <v>95748</v>
      </c>
      <c r="I65" s="34">
        <v>101650</v>
      </c>
      <c r="J65" s="34">
        <v>54713</v>
      </c>
      <c r="K65" s="34">
        <f t="shared" si="1"/>
        <v>84037</v>
      </c>
      <c r="L65" s="36">
        <v>1.3125709579595619</v>
      </c>
      <c r="M65" s="36">
        <v>-1.1555165075682414</v>
      </c>
    </row>
    <row r="66" spans="1:13" x14ac:dyDescent="0.25">
      <c r="A66" s="10" t="s">
        <v>1283</v>
      </c>
      <c r="B66" s="10" t="s">
        <v>1284</v>
      </c>
      <c r="C66" s="10" t="s">
        <v>1348</v>
      </c>
      <c r="D66" s="34">
        <v>477640</v>
      </c>
      <c r="E66" s="34">
        <v>1116800</v>
      </c>
      <c r="F66" s="34">
        <v>460070</v>
      </c>
      <c r="G66" s="34">
        <f t="shared" si="0"/>
        <v>684836.66666666663</v>
      </c>
      <c r="H66" s="34">
        <v>2655200</v>
      </c>
      <c r="I66" s="34">
        <v>3248900</v>
      </c>
      <c r="J66" s="34">
        <v>799810</v>
      </c>
      <c r="K66" s="34">
        <f t="shared" si="1"/>
        <v>2234636.6666666665</v>
      </c>
      <c r="L66" s="36">
        <v>1.0914360416120861</v>
      </c>
      <c r="M66" s="36">
        <v>-1.7062084283737236</v>
      </c>
    </row>
    <row r="67" spans="1:13" x14ac:dyDescent="0.25">
      <c r="A67" s="10" t="s">
        <v>1283</v>
      </c>
      <c r="B67" s="10" t="s">
        <v>1284</v>
      </c>
      <c r="C67" s="10" t="s">
        <v>1356</v>
      </c>
      <c r="D67" s="34">
        <v>467490</v>
      </c>
      <c r="E67" s="34">
        <v>286020</v>
      </c>
      <c r="F67" s="34">
        <v>318480</v>
      </c>
      <c r="G67" s="34">
        <f t="shared" ref="G67:G91" si="2">AVERAGE(D67:F67)</f>
        <v>357330</v>
      </c>
      <c r="H67" s="34">
        <v>1068500</v>
      </c>
      <c r="I67" s="34">
        <v>1707400</v>
      </c>
      <c r="J67" s="34">
        <v>851550</v>
      </c>
      <c r="K67" s="34">
        <f t="shared" ref="K67:K91" si="3">AVERAGE(H67:J67)</f>
        <v>1209150</v>
      </c>
      <c r="L67" s="36">
        <v>1.4056938703452819</v>
      </c>
      <c r="M67" s="36">
        <v>-1.7586642808703985</v>
      </c>
    </row>
    <row r="68" spans="1:13" x14ac:dyDescent="0.25">
      <c r="A68" s="10" t="s">
        <v>1283</v>
      </c>
      <c r="B68" s="10" t="s">
        <v>1284</v>
      </c>
      <c r="C68" s="10" t="s">
        <v>1373</v>
      </c>
      <c r="D68" s="34">
        <v>47976</v>
      </c>
      <c r="E68" s="34">
        <v>39023</v>
      </c>
      <c r="F68" s="34">
        <v>35427</v>
      </c>
      <c r="G68" s="34">
        <f t="shared" si="2"/>
        <v>40808.666666666664</v>
      </c>
      <c r="H68" s="34">
        <v>109960</v>
      </c>
      <c r="I68" s="34">
        <v>135380</v>
      </c>
      <c r="J68" s="34">
        <v>39221</v>
      </c>
      <c r="K68" s="34">
        <f t="shared" si="3"/>
        <v>94853.666666666672</v>
      </c>
      <c r="L68" s="36">
        <v>1.0166597767606831</v>
      </c>
      <c r="M68" s="36">
        <v>-1.2168279691027797</v>
      </c>
    </row>
    <row r="69" spans="1:13" x14ac:dyDescent="0.25">
      <c r="A69" s="10" t="s">
        <v>1283</v>
      </c>
      <c r="B69" s="10" t="s">
        <v>1283</v>
      </c>
      <c r="C69" s="10" t="s">
        <v>1406</v>
      </c>
      <c r="D69" s="34">
        <v>19038</v>
      </c>
      <c r="E69" s="34">
        <v>24669</v>
      </c>
      <c r="F69" s="34">
        <v>21989</v>
      </c>
      <c r="G69" s="34">
        <f t="shared" si="2"/>
        <v>21898.666666666668</v>
      </c>
      <c r="H69" s="34">
        <v>61213</v>
      </c>
      <c r="I69" s="34">
        <v>55191</v>
      </c>
      <c r="J69" s="34">
        <v>40142</v>
      </c>
      <c r="K69" s="34">
        <f t="shared" si="3"/>
        <v>52182</v>
      </c>
      <c r="L69" s="36">
        <v>1.4334367033772699</v>
      </c>
      <c r="M69" s="36">
        <v>-1.2527092081162634</v>
      </c>
    </row>
    <row r="70" spans="1:13" x14ac:dyDescent="0.25">
      <c r="A70" s="10" t="s">
        <v>1283</v>
      </c>
      <c r="B70" s="10" t="s">
        <v>1987</v>
      </c>
      <c r="C70" s="10" t="s">
        <v>1988</v>
      </c>
      <c r="D70" s="34">
        <v>5229700</v>
      </c>
      <c r="E70" s="34">
        <v>4730800</v>
      </c>
      <c r="F70" s="34">
        <v>7267100</v>
      </c>
      <c r="G70" s="34">
        <f t="shared" si="2"/>
        <v>5742533.333333333</v>
      </c>
      <c r="H70" s="34">
        <v>2873700</v>
      </c>
      <c r="I70" s="34">
        <v>2275100</v>
      </c>
      <c r="J70" s="34">
        <v>2440700</v>
      </c>
      <c r="K70" s="34">
        <f t="shared" si="3"/>
        <v>2529833.3333333335</v>
      </c>
      <c r="L70" s="36">
        <v>1.4328461042515681</v>
      </c>
      <c r="M70" s="36">
        <v>1.1826449833614661</v>
      </c>
    </row>
    <row r="71" spans="1:13" x14ac:dyDescent="0.25">
      <c r="A71" s="10" t="s">
        <v>1283</v>
      </c>
      <c r="B71" s="10" t="s">
        <v>1418</v>
      </c>
      <c r="C71" s="10" t="s">
        <v>1989</v>
      </c>
      <c r="D71" s="34">
        <v>293730</v>
      </c>
      <c r="E71" s="34">
        <v>219950</v>
      </c>
      <c r="F71" s="34">
        <v>170870</v>
      </c>
      <c r="G71" s="34">
        <f t="shared" si="2"/>
        <v>228183.33333333334</v>
      </c>
      <c r="H71" s="34">
        <v>87525</v>
      </c>
      <c r="I71" s="34">
        <v>49391</v>
      </c>
      <c r="J71" s="34">
        <v>106910</v>
      </c>
      <c r="K71" s="34">
        <f t="shared" si="3"/>
        <v>81275.333333333328</v>
      </c>
      <c r="L71" s="36">
        <v>1.3570299707591049</v>
      </c>
      <c r="M71" s="36">
        <v>1.4893039470982259</v>
      </c>
    </row>
    <row r="72" spans="1:13" x14ac:dyDescent="0.25">
      <c r="A72" s="10" t="s">
        <v>1283</v>
      </c>
      <c r="B72" s="10" t="s">
        <v>1418</v>
      </c>
      <c r="C72" s="10" t="s">
        <v>1544</v>
      </c>
      <c r="D72" s="34">
        <v>74961</v>
      </c>
      <c r="E72" s="34">
        <v>64060</v>
      </c>
      <c r="F72" s="34">
        <v>46230</v>
      </c>
      <c r="G72" s="34">
        <f t="shared" si="2"/>
        <v>61750.333333333336</v>
      </c>
      <c r="H72" s="34">
        <v>189790</v>
      </c>
      <c r="I72" s="34">
        <v>271050</v>
      </c>
      <c r="J72" s="34">
        <v>107860</v>
      </c>
      <c r="K72" s="34">
        <f t="shared" si="3"/>
        <v>189566.66666666666</v>
      </c>
      <c r="L72" s="36">
        <v>1.3179719943024379</v>
      </c>
      <c r="M72" s="36">
        <v>-1.6181864739525742</v>
      </c>
    </row>
    <row r="73" spans="1:13" x14ac:dyDescent="0.25">
      <c r="A73" s="10" t="s">
        <v>1283</v>
      </c>
      <c r="B73" s="10" t="s">
        <v>1418</v>
      </c>
      <c r="C73" s="10" t="s">
        <v>1600</v>
      </c>
      <c r="D73" s="34">
        <v>2205.4</v>
      </c>
      <c r="E73" s="34">
        <v>3593.8</v>
      </c>
      <c r="F73" s="34">
        <v>4381.7</v>
      </c>
      <c r="G73" s="34">
        <f t="shared" si="2"/>
        <v>3393.6333333333337</v>
      </c>
      <c r="H73" s="34">
        <v>6803</v>
      </c>
      <c r="I73" s="34">
        <v>8877.5</v>
      </c>
      <c r="J73" s="34">
        <v>5145.6000000000004</v>
      </c>
      <c r="K73" s="34">
        <f t="shared" si="3"/>
        <v>6942.0333333333328</v>
      </c>
      <c r="L73" s="36">
        <v>1.252065530240658</v>
      </c>
      <c r="M73" s="36">
        <v>-1.03252759586968</v>
      </c>
    </row>
    <row r="74" spans="1:13" x14ac:dyDescent="0.25">
      <c r="A74" s="10" t="s">
        <v>1283</v>
      </c>
      <c r="B74" s="10" t="s">
        <v>1605</v>
      </c>
      <c r="C74" s="37" t="s">
        <v>1633</v>
      </c>
      <c r="D74" s="34">
        <v>39009</v>
      </c>
      <c r="E74" s="34">
        <v>32070</v>
      </c>
      <c r="F74" s="34">
        <v>32515</v>
      </c>
      <c r="G74" s="34">
        <f t="shared" si="2"/>
        <v>34531.333333333336</v>
      </c>
      <c r="H74" s="34">
        <v>102790</v>
      </c>
      <c r="I74" s="34">
        <v>93349</v>
      </c>
      <c r="J74" s="34">
        <v>45515</v>
      </c>
      <c r="K74" s="34">
        <f t="shared" si="3"/>
        <v>80551.333333333328</v>
      </c>
      <c r="L74" s="36">
        <v>1.251036188836417</v>
      </c>
      <c r="M74" s="36">
        <v>-1.2220024284672559</v>
      </c>
    </row>
    <row r="75" spans="1:13" x14ac:dyDescent="0.25">
      <c r="A75" s="10" t="s">
        <v>1659</v>
      </c>
      <c r="B75" s="10" t="s">
        <v>1659</v>
      </c>
      <c r="C75" s="10" t="s">
        <v>1990</v>
      </c>
      <c r="D75" s="34">
        <v>376330</v>
      </c>
      <c r="E75" s="34">
        <v>543970</v>
      </c>
      <c r="F75" s="34">
        <v>343170</v>
      </c>
      <c r="G75" s="34">
        <f t="shared" si="2"/>
        <v>421156.66666666669</v>
      </c>
      <c r="H75" s="34">
        <v>694580</v>
      </c>
      <c r="I75" s="34">
        <v>1530900</v>
      </c>
      <c r="J75" s="34">
        <v>861230</v>
      </c>
      <c r="K75" s="34">
        <f t="shared" si="3"/>
        <v>1028903.3333333334</v>
      </c>
      <c r="L75" s="36">
        <v>1.2916760697511449</v>
      </c>
      <c r="M75" s="36">
        <v>-1.2886785372941367</v>
      </c>
    </row>
    <row r="76" spans="1:13" x14ac:dyDescent="0.25">
      <c r="A76" s="10" t="s">
        <v>1659</v>
      </c>
      <c r="B76" s="10" t="s">
        <v>1659</v>
      </c>
      <c r="C76" s="37" t="s">
        <v>1776</v>
      </c>
      <c r="D76" s="34">
        <v>99993</v>
      </c>
      <c r="E76" s="34">
        <v>31904</v>
      </c>
      <c r="F76" s="34">
        <v>117620</v>
      </c>
      <c r="G76" s="34">
        <f t="shared" si="2"/>
        <v>83172.333333333328</v>
      </c>
      <c r="H76" s="34">
        <v>674890</v>
      </c>
      <c r="I76" s="34">
        <v>680240</v>
      </c>
      <c r="J76" s="34">
        <v>186540</v>
      </c>
      <c r="K76" s="34">
        <f t="shared" si="3"/>
        <v>513890</v>
      </c>
      <c r="L76" s="36">
        <v>1.271764152953913</v>
      </c>
      <c r="M76" s="36">
        <v>-2.6272839670561123</v>
      </c>
    </row>
    <row r="77" spans="1:13" x14ac:dyDescent="0.25">
      <c r="A77" s="10" t="s">
        <v>1659</v>
      </c>
      <c r="B77" s="10" t="s">
        <v>1659</v>
      </c>
      <c r="C77" s="10" t="s">
        <v>1831</v>
      </c>
      <c r="D77" s="34">
        <v>24878</v>
      </c>
      <c r="E77" s="34">
        <v>25792</v>
      </c>
      <c r="F77" s="34">
        <v>21471</v>
      </c>
      <c r="G77" s="34">
        <f t="shared" si="2"/>
        <v>24047</v>
      </c>
      <c r="H77" s="34">
        <v>54905</v>
      </c>
      <c r="I77" s="34">
        <v>42734</v>
      </c>
      <c r="J77" s="34">
        <v>57604</v>
      </c>
      <c r="K77" s="34">
        <f t="shared" si="3"/>
        <v>51747.666666666664</v>
      </c>
      <c r="L77" s="36">
        <v>1.4616789340311751</v>
      </c>
      <c r="M77" s="36">
        <v>-1.1056368912828887</v>
      </c>
    </row>
    <row r="78" spans="1:13" x14ac:dyDescent="0.25">
      <c r="A78" s="10" t="s">
        <v>1659</v>
      </c>
      <c r="B78" s="10" t="s">
        <v>1659</v>
      </c>
      <c r="C78" s="37" t="s">
        <v>1750</v>
      </c>
      <c r="D78" s="34">
        <v>86418</v>
      </c>
      <c r="E78" s="34">
        <v>107530</v>
      </c>
      <c r="F78" s="34">
        <v>144120</v>
      </c>
      <c r="G78" s="34">
        <f t="shared" si="2"/>
        <v>112689.33333333333</v>
      </c>
      <c r="H78" s="34">
        <v>71126</v>
      </c>
      <c r="I78" s="34">
        <v>40095</v>
      </c>
      <c r="J78" s="34">
        <v>53462</v>
      </c>
      <c r="K78" s="34">
        <f t="shared" si="3"/>
        <v>54894.333333333336</v>
      </c>
      <c r="L78" s="36">
        <v>1.307178127096297</v>
      </c>
      <c r="M78" s="36">
        <v>1.0376218283324825</v>
      </c>
    </row>
    <row r="79" spans="1:13" x14ac:dyDescent="0.25">
      <c r="A79" s="10" t="s">
        <v>1659</v>
      </c>
      <c r="B79" s="10" t="s">
        <v>1659</v>
      </c>
      <c r="C79" s="10" t="s">
        <v>1810</v>
      </c>
      <c r="D79" s="34">
        <v>17494</v>
      </c>
      <c r="E79" s="34">
        <v>51454</v>
      </c>
      <c r="F79" s="34">
        <v>50028</v>
      </c>
      <c r="G79" s="34">
        <f t="shared" si="2"/>
        <v>39658.666666666664</v>
      </c>
      <c r="H79" s="34">
        <v>114050</v>
      </c>
      <c r="I79" s="34">
        <v>211020</v>
      </c>
      <c r="J79" s="34">
        <v>53025</v>
      </c>
      <c r="K79" s="34">
        <f t="shared" si="3"/>
        <v>126031.66666666667</v>
      </c>
      <c r="L79" s="36">
        <v>1.10147677762848</v>
      </c>
      <c r="M79" s="36">
        <v>-1.6680781904957429</v>
      </c>
    </row>
    <row r="80" spans="1:13" x14ac:dyDescent="0.25">
      <c r="A80" s="10" t="s">
        <v>1659</v>
      </c>
      <c r="B80" s="10" t="s">
        <v>1659</v>
      </c>
      <c r="C80" s="10" t="s">
        <v>1991</v>
      </c>
      <c r="D80" s="34">
        <v>12784</v>
      </c>
      <c r="E80" s="34">
        <v>17700</v>
      </c>
      <c r="F80" s="34">
        <v>17738</v>
      </c>
      <c r="G80" s="34">
        <f t="shared" si="2"/>
        <v>16074</v>
      </c>
      <c r="H80" s="34">
        <v>40810</v>
      </c>
      <c r="I80" s="34">
        <v>410540</v>
      </c>
      <c r="J80" s="34">
        <v>101390</v>
      </c>
      <c r="K80" s="34">
        <f t="shared" si="3"/>
        <v>184246.66666666666</v>
      </c>
      <c r="L80" s="36">
        <v>1.28344470969156</v>
      </c>
      <c r="M80" s="36">
        <v>-3.5188376266401851</v>
      </c>
    </row>
    <row r="81" spans="1:13" x14ac:dyDescent="0.25">
      <c r="A81" s="10" t="s">
        <v>1659</v>
      </c>
      <c r="B81" s="10" t="s">
        <v>1659</v>
      </c>
      <c r="C81" s="10" t="s">
        <v>1858</v>
      </c>
      <c r="D81" s="34">
        <v>10065</v>
      </c>
      <c r="E81" s="34">
        <v>16188</v>
      </c>
      <c r="F81" s="34">
        <v>14574</v>
      </c>
      <c r="G81" s="34">
        <f t="shared" si="2"/>
        <v>13609</v>
      </c>
      <c r="H81" s="34">
        <v>28260</v>
      </c>
      <c r="I81" s="34">
        <v>37593</v>
      </c>
      <c r="J81" s="34">
        <v>26915</v>
      </c>
      <c r="K81" s="34">
        <f t="shared" si="3"/>
        <v>30922.666666666668</v>
      </c>
      <c r="L81" s="36">
        <v>1.406646345027236</v>
      </c>
      <c r="M81" s="36">
        <v>-1.1841036774180074</v>
      </c>
    </row>
    <row r="82" spans="1:13" x14ac:dyDescent="0.25">
      <c r="A82" s="10" t="s">
        <v>1992</v>
      </c>
      <c r="B82" s="10" t="s">
        <v>1659</v>
      </c>
      <c r="C82" s="37" t="s">
        <v>1697</v>
      </c>
      <c r="D82" s="34">
        <v>1595700</v>
      </c>
      <c r="E82" s="34">
        <v>1993500</v>
      </c>
      <c r="F82" s="34">
        <v>1918700</v>
      </c>
      <c r="G82" s="34">
        <f t="shared" si="2"/>
        <v>1835966.6666666667</v>
      </c>
      <c r="H82" s="34">
        <v>3898400</v>
      </c>
      <c r="I82" s="34">
        <v>5425700</v>
      </c>
      <c r="J82" s="34">
        <v>3303800</v>
      </c>
      <c r="K82" s="34">
        <f t="shared" si="3"/>
        <v>4209300</v>
      </c>
      <c r="L82" s="36">
        <v>1.420404187027893</v>
      </c>
      <c r="M82" s="36">
        <v>-1.1970404695182784</v>
      </c>
    </row>
    <row r="83" spans="1:13" x14ac:dyDescent="0.25">
      <c r="A83" s="10" t="s">
        <v>1659</v>
      </c>
      <c r="B83" s="10" t="s">
        <v>1659</v>
      </c>
      <c r="C83" s="10" t="s">
        <v>1731</v>
      </c>
      <c r="D83" s="34">
        <v>330040</v>
      </c>
      <c r="E83" s="34">
        <v>513430</v>
      </c>
      <c r="F83" s="34">
        <v>238060</v>
      </c>
      <c r="G83" s="34">
        <f t="shared" si="2"/>
        <v>360510</v>
      </c>
      <c r="H83" s="34">
        <v>627280</v>
      </c>
      <c r="I83" s="34">
        <v>1731400</v>
      </c>
      <c r="J83" s="34">
        <v>843480</v>
      </c>
      <c r="K83" s="34">
        <f t="shared" si="3"/>
        <v>1067386.6666666667</v>
      </c>
      <c r="L83" s="36">
        <v>1.2437447496419041</v>
      </c>
      <c r="M83" s="36">
        <v>-1.5659717117243346</v>
      </c>
    </row>
    <row r="84" spans="1:13" x14ac:dyDescent="0.25">
      <c r="A84" s="10" t="s">
        <v>1659</v>
      </c>
      <c r="B84" s="10" t="s">
        <v>1659</v>
      </c>
      <c r="C84" s="10" t="s">
        <v>1852</v>
      </c>
      <c r="D84" s="34">
        <v>16357</v>
      </c>
      <c r="E84" s="34">
        <v>9527.7000000000007</v>
      </c>
      <c r="F84" s="34">
        <v>19877</v>
      </c>
      <c r="G84" s="34">
        <f t="shared" si="2"/>
        <v>15253.9</v>
      </c>
      <c r="H84" s="34">
        <v>35076</v>
      </c>
      <c r="I84" s="34">
        <v>35899</v>
      </c>
      <c r="J84" s="34">
        <v>21863</v>
      </c>
      <c r="K84" s="34">
        <f t="shared" si="3"/>
        <v>30946</v>
      </c>
      <c r="L84" s="36">
        <v>1.2219284198135389</v>
      </c>
      <c r="M84" s="36">
        <v>-1.020574795432319</v>
      </c>
    </row>
    <row r="85" spans="1:13" x14ac:dyDescent="0.25">
      <c r="A85" s="10" t="s">
        <v>1659</v>
      </c>
      <c r="B85" s="10" t="s">
        <v>1659</v>
      </c>
      <c r="C85" s="10" t="s">
        <v>1797</v>
      </c>
      <c r="D85" s="34">
        <v>61500</v>
      </c>
      <c r="E85" s="34">
        <v>25804</v>
      </c>
      <c r="F85" s="34">
        <v>43259</v>
      </c>
      <c r="G85" s="34">
        <f t="shared" si="2"/>
        <v>43521</v>
      </c>
      <c r="H85" s="34">
        <v>69861</v>
      </c>
      <c r="I85" s="34">
        <v>114970</v>
      </c>
      <c r="J85" s="34">
        <v>93820</v>
      </c>
      <c r="K85" s="34">
        <f t="shared" si="3"/>
        <v>92883.666666666672</v>
      </c>
      <c r="L85" s="36">
        <v>1.247901852925269</v>
      </c>
      <c r="M85" s="36">
        <v>-1.0937132186487224</v>
      </c>
    </row>
    <row r="86" spans="1:13" x14ac:dyDescent="0.25">
      <c r="A86" s="10" t="s">
        <v>1659</v>
      </c>
      <c r="B86" s="10" t="s">
        <v>1659</v>
      </c>
      <c r="C86" s="10" t="s">
        <v>1844</v>
      </c>
      <c r="D86" s="34">
        <v>22176</v>
      </c>
      <c r="E86" s="34">
        <v>10077</v>
      </c>
      <c r="F86" s="34">
        <v>26078</v>
      </c>
      <c r="G86" s="34">
        <f t="shared" si="2"/>
        <v>19443.666666666668</v>
      </c>
      <c r="H86" s="34">
        <v>34071</v>
      </c>
      <c r="I86" s="34">
        <v>53526</v>
      </c>
      <c r="J86" s="34">
        <v>36066</v>
      </c>
      <c r="K86" s="34">
        <f t="shared" si="3"/>
        <v>41221</v>
      </c>
      <c r="L86" s="36">
        <v>1.203677371457937</v>
      </c>
      <c r="M86" s="36">
        <v>-1.0840791977854862</v>
      </c>
    </row>
    <row r="87" spans="1:13" x14ac:dyDescent="0.25">
      <c r="A87" s="10" t="s">
        <v>1659</v>
      </c>
      <c r="B87" s="10" t="s">
        <v>1659</v>
      </c>
      <c r="C87" s="37" t="s">
        <v>1813</v>
      </c>
      <c r="D87" s="34">
        <v>27642</v>
      </c>
      <c r="E87" s="34">
        <v>33460</v>
      </c>
      <c r="F87" s="34">
        <v>31990</v>
      </c>
      <c r="G87" s="34">
        <f t="shared" si="2"/>
        <v>31030.666666666668</v>
      </c>
      <c r="H87" s="34">
        <v>90794</v>
      </c>
      <c r="I87" s="34">
        <v>56883</v>
      </c>
      <c r="J87" s="34">
        <v>65481</v>
      </c>
      <c r="K87" s="34">
        <f t="shared" si="3"/>
        <v>71052.666666666672</v>
      </c>
      <c r="L87" s="36">
        <v>1.4191165121379179</v>
      </c>
      <c r="M87" s="36">
        <v>-1.1951941038114315</v>
      </c>
    </row>
    <row r="88" spans="1:13" x14ac:dyDescent="0.25">
      <c r="A88" s="10" t="s">
        <v>1659</v>
      </c>
      <c r="B88" s="10" t="s">
        <v>1659</v>
      </c>
      <c r="C88" s="37" t="s">
        <v>1884</v>
      </c>
      <c r="D88" s="34">
        <v>3372.6</v>
      </c>
      <c r="E88" s="34">
        <v>3887.2</v>
      </c>
      <c r="F88" s="34">
        <v>5207.3999999999996</v>
      </c>
      <c r="G88" s="34">
        <f t="shared" si="2"/>
        <v>4155.7333333333327</v>
      </c>
      <c r="H88" s="34">
        <v>10060</v>
      </c>
      <c r="I88" s="34">
        <v>16596</v>
      </c>
      <c r="J88" s="34">
        <v>5894.1</v>
      </c>
      <c r="K88" s="34">
        <f t="shared" si="3"/>
        <v>10850.033333333333</v>
      </c>
      <c r="L88" s="36">
        <v>1.233880398222756</v>
      </c>
      <c r="M88" s="36">
        <v>-1.3845244879814016</v>
      </c>
    </row>
    <row r="89" spans="1:13" x14ac:dyDescent="0.25">
      <c r="A89" s="10" t="s">
        <v>1659</v>
      </c>
      <c r="B89" s="10" t="s">
        <v>1659</v>
      </c>
      <c r="C89" s="10" t="s">
        <v>1993</v>
      </c>
      <c r="D89" s="34">
        <v>400700</v>
      </c>
      <c r="E89" s="34">
        <v>557630</v>
      </c>
      <c r="F89" s="34">
        <v>335710</v>
      </c>
      <c r="G89" s="34">
        <f t="shared" si="2"/>
        <v>431346.66666666669</v>
      </c>
      <c r="H89" s="34">
        <v>925340</v>
      </c>
      <c r="I89" s="34">
        <v>2137800</v>
      </c>
      <c r="J89" s="34">
        <v>1088700</v>
      </c>
      <c r="K89" s="34">
        <f t="shared" si="3"/>
        <v>1383946.6666666667</v>
      </c>
      <c r="L89" s="36">
        <v>1.3534157572923571</v>
      </c>
      <c r="M89" s="36">
        <v>-1.6818686343523985</v>
      </c>
    </row>
    <row r="90" spans="1:13" x14ac:dyDescent="0.25">
      <c r="A90" s="10" t="s">
        <v>1659</v>
      </c>
      <c r="B90" s="10" t="s">
        <v>1659</v>
      </c>
      <c r="C90" s="37" t="s">
        <v>1878</v>
      </c>
      <c r="D90" s="34">
        <v>2899</v>
      </c>
      <c r="E90" s="34">
        <v>8779.9</v>
      </c>
      <c r="F90" s="34">
        <v>7630.7</v>
      </c>
      <c r="G90" s="34">
        <f t="shared" si="2"/>
        <v>6436.5333333333328</v>
      </c>
      <c r="H90" s="34">
        <v>14140</v>
      </c>
      <c r="I90" s="34">
        <v>26974</v>
      </c>
      <c r="J90" s="34">
        <v>15184</v>
      </c>
      <c r="K90" s="34">
        <f t="shared" si="3"/>
        <v>18766</v>
      </c>
      <c r="L90" s="36">
        <v>1.251753960798081</v>
      </c>
      <c r="M90" s="36">
        <v>-1.5437653920791985</v>
      </c>
    </row>
    <row r="91" spans="1:13" x14ac:dyDescent="0.25">
      <c r="A91" s="13" t="s">
        <v>1994</v>
      </c>
      <c r="B91" s="13" t="s">
        <v>1902</v>
      </c>
      <c r="C91" s="13" t="s">
        <v>1899</v>
      </c>
      <c r="D91" s="38">
        <v>38463</v>
      </c>
      <c r="E91" s="38">
        <v>18391</v>
      </c>
      <c r="F91" s="38">
        <v>26011</v>
      </c>
      <c r="G91" s="38">
        <f t="shared" si="2"/>
        <v>27621.666666666668</v>
      </c>
      <c r="H91" s="38">
        <v>259100</v>
      </c>
      <c r="I91" s="38">
        <v>331510</v>
      </c>
      <c r="J91" s="38">
        <v>45107</v>
      </c>
      <c r="K91" s="38">
        <f t="shared" si="3"/>
        <v>211905.66666666666</v>
      </c>
      <c r="L91" s="39">
        <v>1.2124319952533831</v>
      </c>
      <c r="M91" s="39">
        <v>-2.9395498897323429</v>
      </c>
    </row>
    <row r="92" spans="1:13" x14ac:dyDescent="0.25">
      <c r="A92" s="10" t="s">
        <v>1995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Table S1</vt:lpstr>
      <vt:lpstr>Table S2</vt:lpstr>
      <vt:lpstr>Table S3</vt:lpstr>
      <vt:lpstr>Table S4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Faujiah Ritonga</dc:creator>
  <cp:lastModifiedBy>Iris</cp:lastModifiedBy>
  <dcterms:created xsi:type="dcterms:W3CDTF">2023-07-13T06:44:19Z</dcterms:created>
  <dcterms:modified xsi:type="dcterms:W3CDTF">2023-09-07T08:44:47Z</dcterms:modified>
</cp:coreProperties>
</file>